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MemEco" sheetId="1" state="visible" r:id="rId2"/>
    <sheet name="Resumen" sheetId="2" state="visible" r:id="rId3"/>
  </sheets>
  <definedNames>
    <definedName function="false" hidden="false" localSheetId="0" name="_xlnm.Print_Area" vbProcedure="false">MemEco!$A$1:$L$61</definedName>
    <definedName function="false" hidden="false" localSheetId="0" name="Excel_BuiltIn_Print_Area" vbProcedure="false">MemEco!$A$3:$L$59</definedName>
    <definedName function="false" hidden="false" localSheetId="0" name="_xlnm.Print_Area" vbProcedure="false">MemEco!$A$1:$L$61</definedName>
    <definedName function="false" hidden="false" localSheetId="0" name="_xlnm.Print_Area_0" vbProcedure="false">MemEco!$A$1:$L$61</definedName>
    <definedName function="false" hidden="false" localSheetId="0" name="_xlnm.Print_Area_0_0" vbProcedure="false">MemEco!$A$1:$L$61</definedName>
    <definedName function="false" hidden="false" localSheetId="0" name="_xlnm.Print_Area_0_0_0" vbProcedure="false">MemEco!$A$3:$L$61</definedName>
    <definedName function="false" hidden="false" localSheetId="0" name="_xlnm.Print_Area_0_0_0_0" vbProcedure="false">MemEco!$A$3:$L$61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<sst xmlns="http://schemas.openxmlformats.org/spreadsheetml/2006/main" count="67" uniqueCount="52">
  <si>
    <r>
      <t>ENTITAT SOL·LICITANT /</t>
    </r>
    <r>
      <rPr>
        <b val="true"/>
        <i val="true"/>
        <sz val="12"/>
        <color rgb="FF333333"/>
        <rFont val="Arial"/>
        <family val="2"/>
        <charset val="1"/>
      </rPr>
      <t> ENTIDAD SOLICITANTE:</t>
    </r>
  </si>
  <si>
    <r>
      <t>ANNEX I  PRESSUPOST / </t>
    </r>
    <r>
      <rPr>
        <b val="true"/>
        <i val="true"/>
        <u val="single"/>
        <sz val="14"/>
        <rFont val="Arial"/>
        <family val="2"/>
        <charset val="1"/>
      </rPr>
      <t>ANEXO I PRESUPUESTO</t>
    </r>
  </si>
  <si>
    <r>
      <t>CONVOCATÒRIA EDUCACIÓ PER A LA CIUTADANIA GLOBAL /</t>
    </r>
    <r>
      <rPr>
        <b val="true"/>
        <i val="true"/>
        <sz val="14"/>
        <rFont val="Arial"/>
        <family val="2"/>
        <charset val="1"/>
      </rPr>
      <t> CONVOCATORIA EDUCACIÓN PARA LA CIUDADANIA GLOBAL</t>
    </r>
  </si>
  <si>
    <r>
      <t>Pressupost detallat / </t>
    </r>
    <r>
      <rPr>
        <b val="true"/>
        <i val="true"/>
        <u val="single"/>
        <sz val="14"/>
        <rFont val="Arial"/>
        <family val="2"/>
        <charset val="1"/>
      </rPr>
      <t>Presupuesto Detallado </t>
    </r>
  </si>
  <si>
    <r>
      <t>COST UNITARI / </t>
    </r>
    <r>
      <rPr>
        <b val="true"/>
        <i val="true"/>
        <sz val="10"/>
        <rFont val="Arial"/>
        <family val="2"/>
        <charset val="1"/>
      </rPr>
      <t>COSTE UNITARIO (€)</t>
    </r>
  </si>
  <si>
    <r>
      <t>TOTAL / </t>
    </r>
    <r>
      <rPr>
        <b val="true"/>
        <i val="true"/>
        <sz val="12"/>
        <rFont val="Arial"/>
        <family val="2"/>
        <charset val="1"/>
      </rPr>
      <t>TOTAL (€)</t>
    </r>
  </si>
  <si>
    <r>
      <t>Finançament Generalitat / </t>
    </r>
    <r>
      <rPr>
        <b val="true"/>
        <i val="true"/>
        <sz val="10"/>
        <rFont val="Arial"/>
        <family val="2"/>
        <charset val="1"/>
      </rPr>
      <t>Financiación Generalitat €</t>
    </r>
  </si>
  <si>
    <t>Máximo % financiación según la convocatoria</t>
  </si>
  <si>
    <t>% sobre la subvención solicitada</t>
  </si>
  <si>
    <r>
      <t>Altres finançadors  / </t>
    </r>
    <r>
      <rPr>
        <b val="true"/>
        <i val="true"/>
        <sz val="10"/>
        <rFont val="Arial"/>
        <family val="2"/>
        <charset val="1"/>
      </rPr>
      <t>Otros financiadores </t>
    </r>
  </si>
  <si>
    <r>
      <t>TOTAL / </t>
    </r>
    <r>
      <rPr>
        <b val="true"/>
        <i val="true"/>
        <sz val="12"/>
        <rFont val="Arial"/>
        <family val="2"/>
        <charset val="1"/>
      </rPr>
      <t>TOTAL
(€)</t>
    </r>
  </si>
  <si>
    <r>
      <t>PARTIDES / </t>
    </r>
    <r>
      <rPr>
        <b val="true"/>
        <i val="true"/>
        <sz val="10"/>
        <rFont val="Arial"/>
        <family val="2"/>
        <charset val="1"/>
      </rPr>
      <t>PARTIDAS</t>
    </r>
  </si>
  <si>
    <r>
      <t>Qtat. / </t>
    </r>
    <r>
      <rPr>
        <b val="true"/>
        <i val="true"/>
        <sz val="10"/>
        <rFont val="Arial"/>
        <family val="2"/>
        <charset val="1"/>
      </rPr>
      <t>Cdad. </t>
    </r>
  </si>
  <si>
    <r>
      <t>Tipus d'unitat / </t>
    </r>
    <r>
      <rPr>
        <b val="true"/>
        <i val="true"/>
        <sz val="10"/>
        <rFont val="Arial"/>
        <family val="2"/>
        <charset val="1"/>
      </rPr>
      <t>Tipo de unidad </t>
    </r>
  </si>
  <si>
    <r>
      <t>Altres aportacions públiques / </t>
    </r>
    <r>
      <rPr>
        <b val="true"/>
        <i val="true"/>
        <sz val="9"/>
        <rFont val="Arial"/>
        <family val="2"/>
        <charset val="1"/>
      </rPr>
      <t>Otras aportaciones públicas (€)</t>
    </r>
  </si>
  <si>
    <r>
      <t>Aportació de l'entitat sol·licitant / </t>
    </r>
    <r>
      <rPr>
        <b val="true"/>
        <i val="true"/>
        <sz val="9"/>
        <rFont val="Arial"/>
        <family val="2"/>
        <charset val="1"/>
      </rPr>
      <t>Aportación de la entidad solicitante (€)</t>
    </r>
  </si>
  <si>
    <r>
      <t>Altres aportacions privades / </t>
    </r>
    <r>
      <rPr>
        <b val="true"/>
        <i val="true"/>
        <sz val="9"/>
        <rFont val="Arial"/>
        <family val="2"/>
        <charset val="1"/>
      </rPr>
      <t>Otras aportaciones privadas (€)</t>
    </r>
  </si>
  <si>
    <t> </t>
  </si>
  <si>
    <t>A. COSTOS DIRECTES/ COSTES DIRECTOS</t>
  </si>
  <si>
    <r>
      <t>A.1 Línia de base / </t>
    </r>
    <r>
      <rPr>
        <b val="true"/>
        <i val="true"/>
        <sz val="9"/>
        <rFont val="Arial"/>
        <family val="2"/>
        <charset val="1"/>
      </rPr>
      <t>Línea de base</t>
    </r>
  </si>
  <si>
    <r>
      <t>A.2 Identificació i formulació / </t>
    </r>
    <r>
      <rPr>
        <b val="true"/>
        <i val="true"/>
        <sz val="9"/>
        <rFont val="Arial"/>
        <family val="2"/>
        <charset val="1"/>
      </rPr>
      <t>Identificación y formulación</t>
    </r>
  </si>
  <si>
    <r>
      <t>A.3 Avaluació externa / </t>
    </r>
    <r>
      <rPr>
        <b val="true"/>
        <i val="true"/>
        <sz val="9"/>
        <rFont val="Arial"/>
        <family val="2"/>
        <charset val="1"/>
      </rPr>
      <t>Evaluación externa </t>
    </r>
  </si>
  <si>
    <r>
      <t>A.4 Auditoria externa / </t>
    </r>
    <r>
      <rPr>
        <b val="true"/>
        <i val="true"/>
        <sz val="9"/>
        <rFont val="Arial"/>
        <family val="2"/>
        <charset val="1"/>
      </rPr>
      <t>Auditoria Externa</t>
    </r>
  </si>
  <si>
    <r>
      <t>A.5 Arrendaments / </t>
    </r>
    <r>
      <rPr>
        <b val="true"/>
        <i val="true"/>
        <sz val="9"/>
        <rFont val="Arial"/>
        <family val="2"/>
        <charset val="1"/>
      </rPr>
      <t>Arrendamientos</t>
    </r>
  </si>
  <si>
    <r>
      <t>A.6 Materials i subministraments / M</t>
    </r>
    <r>
      <rPr>
        <b val="true"/>
        <i val="true"/>
        <sz val="9"/>
        <rFont val="Arial"/>
        <family val="2"/>
        <charset val="1"/>
      </rPr>
      <t>ateriales y suministros </t>
    </r>
  </si>
  <si>
    <r>
      <t>A.7 Personal / </t>
    </r>
    <r>
      <rPr>
        <b val="true"/>
        <i val="true"/>
        <sz val="9"/>
        <rFont val="Arial"/>
        <family val="2"/>
        <charset val="1"/>
      </rPr>
      <t>Personal</t>
    </r>
  </si>
  <si>
    <r>
      <t>A.8 Voluntariat / </t>
    </r>
    <r>
      <rPr>
        <b val="true"/>
        <i val="true"/>
        <sz val="9"/>
        <rFont val="Arial"/>
        <family val="2"/>
        <charset val="1"/>
      </rPr>
      <t>Voluntariado</t>
    </r>
  </si>
  <si>
    <r>
      <t>A.9 Altres serveis tècnics i professionals / </t>
    </r>
    <r>
      <rPr>
        <b val="true"/>
        <i val="true"/>
        <sz val="9"/>
        <rFont val="Arial"/>
        <family val="2"/>
        <charset val="1"/>
      </rPr>
      <t>Otros servicios técnicos y profesionales</t>
    </r>
  </si>
  <si>
    <r>
      <t>A.10 Viatges, allotjaments i dietes / </t>
    </r>
    <r>
      <rPr>
        <b val="true"/>
        <i val="true"/>
        <sz val="9"/>
        <rFont val="Arial"/>
        <family val="2"/>
        <charset val="1"/>
      </rPr>
      <t>Viajes, alojamiento y dietas</t>
    </r>
  </si>
  <si>
    <r>
      <t>A.11 Despeses bancàreis /</t>
    </r>
    <r>
      <rPr>
        <b val="true"/>
        <i val="true"/>
        <sz val="9"/>
        <rFont val="Arial"/>
        <family val="2"/>
        <charset val="1"/>
      </rPr>
      <t> Gastos bancarios</t>
    </r>
  </si>
  <si>
    <r>
      <t>TOTAL COSTOS DIRECTES (A) / </t>
    </r>
    <r>
      <rPr>
        <b val="true"/>
        <i val="true"/>
        <sz val="10"/>
        <rFont val="Arial"/>
        <family val="2"/>
        <charset val="1"/>
      </rPr>
      <t>TOTAL COSTES DIRECTOS (A)</t>
    </r>
  </si>
  <si>
    <r>
      <t>B. COSTOS INDIRECTES/</t>
    </r>
    <r>
      <rPr>
        <b val="true"/>
        <i val="true"/>
        <sz val="11"/>
        <rFont val="Arial"/>
        <family val="2"/>
        <charset val="1"/>
      </rPr>
      <t> COSTES INDIRECTOS</t>
    </r>
  </si>
  <si>
    <r>
      <t>Costos indirectes / </t>
    </r>
    <r>
      <rPr>
        <b val="true"/>
        <i val="true"/>
        <sz val="9"/>
        <rFont val="Arial"/>
        <family val="2"/>
        <charset val="1"/>
      </rPr>
      <t>Costes indirectos</t>
    </r>
  </si>
  <si>
    <r>
      <t>TOTAL COSTOS INDIRECTES (B)  / </t>
    </r>
    <r>
      <rPr>
        <b val="true"/>
        <i val="true"/>
        <sz val="10"/>
        <rFont val="Arial"/>
        <family val="2"/>
        <charset val="1"/>
      </rPr>
      <t>TOTAL COSTES INDIRECTOS (B)</t>
    </r>
  </si>
  <si>
    <r>
      <t>TOTAL GENERAL COSTOS (A+B) /
</t>
    </r>
    <r>
      <rPr>
        <b val="true"/>
        <i val="true"/>
        <sz val="12"/>
        <rFont val="Arial"/>
        <family val="2"/>
        <charset val="1"/>
      </rPr>
      <t>TOTAL GENERAL COSTES (A+B)</t>
    </r>
  </si>
  <si>
    <t>NOTA: No introducir ningún dato en las casillas sombreadas</t>
  </si>
  <si>
    <r>
      <t>Límits /</t>
    </r>
    <r>
      <rPr>
        <b val="true"/>
        <i val="true"/>
        <sz val="10"/>
        <rFont val="Arial"/>
        <family val="2"/>
        <charset val="1"/>
      </rPr>
      <t> Limites</t>
    </r>
  </si>
  <si>
    <r>
      <t>La subvenció sol·licitada a la Generalitat no podrà superar el 80% del cost total del projecte / </t>
    </r>
    <r>
      <rPr>
        <i val="true"/>
        <sz val="9"/>
        <rFont val="Arial"/>
        <family val="2"/>
        <charset val="1"/>
      </rPr>
      <t>La subvención solicitada a la Generalitat no podrá superar el 80% del coste total del proyecto</t>
    </r>
  </si>
  <si>
    <r>
      <t>L'identificació i formulació no podrà superar l'1,5% de la subvenció / </t>
    </r>
    <r>
      <rPr>
        <i val="true"/>
        <sz val="9"/>
        <rFont val="Arial"/>
        <family val="2"/>
        <charset val="1"/>
      </rPr>
      <t>La identificación y formulación no podrá superar el 1,5% de la subvención</t>
    </r>
  </si>
  <si>
    <r>
      <t>La despesa de la línia de base no podrà l'1,5% de la subvenció / </t>
    </r>
    <r>
      <rPr>
        <i val="true"/>
        <sz val="9"/>
        <rFont val="Arial"/>
        <family val="2"/>
        <charset val="1"/>
      </rPr>
      <t>El gasto de la línea de base no podrá el 1,5% de la subvención.</t>
    </r>
  </si>
  <si>
    <r>
      <t>La despesa d'auditoria no podrà superar el 3% de la subvenció / </t>
    </r>
    <r>
      <rPr>
        <i val="true"/>
        <sz val="9"/>
        <rFont val="Arial"/>
        <family val="2"/>
        <charset val="1"/>
      </rPr>
      <t>El gasto de auditoría no podrá superar el 3% de la subvención.</t>
    </r>
  </si>
  <si>
    <r>
      <t>La despesa de la evaluació no podrà superar el 3% de la subvenció</t>
    </r>
    <r>
      <rPr>
        <i val="true"/>
        <sz val="9"/>
        <rFont val="Arial"/>
        <family val="2"/>
        <charset val="1"/>
      </rPr>
      <t> / El gasto de la evaluación no podrá superar el 3% de la subvención.</t>
    </r>
  </si>
  <si>
    <t>Els costos indirectes imputats a la subvenció de la Generalitat no podran superar el 10% de la subvenció i * la suma total no podrà superar el 10% dels costos directes / Los costes indirectos imputados a la subvención de la Generalitat no podrán superar el 10% de la subvención y * la suma total no podrá superar el 10% de los costes directos </t>
  </si>
  <si>
    <r>
      <t>Els viatges, allotjaments i dietes no podrà superar el 15% de la subvenció</t>
    </r>
    <r>
      <rPr>
        <i val="true"/>
        <sz val="9"/>
        <rFont val="Arial"/>
        <family val="2"/>
        <charset val="1"/>
      </rPr>
      <t> / Los viajes, alojamientos y dietas no podrá superar el 15% de la subvención</t>
    </r>
  </si>
  <si>
    <r>
      <t>Les despeses de personal </t>
    </r>
    <r>
      <rPr>
        <sz val="9"/>
        <color rgb="FF000000"/>
        <rFont val="Arial"/>
        <family val="2"/>
        <charset val="1"/>
      </rPr>
      <t>no podrà superar la quantia del 60 per 100 de la subvenció, quan la quantia supere el 30% s'exigirà una especial justificació.</t>
    </r>
    <r>
      <rPr>
        <sz val="9"/>
        <rFont val="Arial"/>
        <family val="2"/>
        <charset val="1"/>
      </rPr>
      <t>  / </t>
    </r>
    <r>
      <rPr>
        <i val="true"/>
        <sz val="9"/>
        <rFont val="Arial"/>
        <family val="2"/>
        <charset val="1"/>
      </rPr>
      <t>Los gastos de personal no podrá superar la cuantía del 60 por 100 de la subvención, cuando la cuantía supere el 30% se exigirá una especial justificación.</t>
    </r>
  </si>
  <si>
    <r>
      <t>ANNEX I PRESSUPOST / </t>
    </r>
    <r>
      <rPr>
        <b val="true"/>
        <i val="true"/>
        <u val="single"/>
        <sz val="16"/>
        <rFont val="Arial"/>
        <family val="2"/>
        <charset val="1"/>
      </rPr>
      <t>ANEXO I PRESUPUESTO</t>
    </r>
  </si>
  <si>
    <r>
      <t>CONVOCATÒRIA EDUCACIÓ PER A LA CIUTADANIA GLOBAL /</t>
    </r>
    <r>
      <rPr>
        <b val="true"/>
        <i val="true"/>
        <sz val="14"/>
        <rFont val="Arial"/>
        <family val="2"/>
        <charset val="1"/>
      </rPr>
      <t> CONVOCATORIA EDUCACIÓN PARA LA CIUDADANÍA GLOBAL  </t>
    </r>
  </si>
  <si>
    <r>
      <t>Pressupost  / </t>
    </r>
    <r>
      <rPr>
        <b val="true"/>
        <i val="true"/>
        <u val="single"/>
        <sz val="14"/>
        <rFont val="Arial"/>
        <family val="2"/>
        <charset val="1"/>
      </rPr>
      <t>Presupuesto </t>
    </r>
  </si>
  <si>
    <r>
      <t>A. COSTOS DIRECTES/</t>
    </r>
    <r>
      <rPr>
        <b val="true"/>
        <i val="true"/>
        <sz val="11"/>
        <rFont val="Arial"/>
        <family val="2"/>
        <charset val="1"/>
      </rPr>
      <t> COSTES DIRECTOS</t>
    </r>
  </si>
  <si>
    <r>
      <t>L'identificació i formulació no podrà superar l'1,5% de la subvenció /</t>
    </r>
    <r>
      <rPr>
        <i val="true"/>
        <sz val="9"/>
        <rFont val="Arial"/>
        <family val="2"/>
        <charset val="1"/>
      </rPr>
      <t> La identificación y formulación no podrá superar el 1,5% de la subvención</t>
    </r>
  </si>
  <si>
    <r>
      <t>La despesa de la evaluació no podrà superar el 3% de la subvenció</t>
    </r>
    <r>
      <rPr>
        <i val="true"/>
        <sz val="9"/>
        <color rgb="FF000000"/>
        <rFont val="Arial"/>
        <family val="2"/>
        <charset val="1"/>
      </rPr>
      <t> / El gasto de la evaluación no podrá superar el 3% de la subvención.</t>
    </r>
  </si>
  <si>
    <r>
      <t>Els costos indirectes imputats a la subvenció de la Generalitat no podran superar el 10% de la subvenció i * la suma total no podrà superar el 10% dels costos directes / </t>
    </r>
    <r>
      <rPr>
        <i val="true"/>
        <sz val="9"/>
        <rFont val="Arial"/>
        <family val="2"/>
        <charset val="1"/>
      </rPr>
      <t>Los costes indirectos imputados a la subvención de la Generalitat no podrán superar el 10% de la subvención y * la suma total no podrá superar el 10% de los costes directos 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</si>
</sst>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* #,##0.00&quot;    &quot;;* #,##0.00&quot;    &quot;;* \-#&quot;    &quot;;@\ "/>
    <numFmt numFmtId="168" formatCode="* #,##0.00\ ;* \(#,##0.00\);* \-#\ ;@\ "/>
    <numFmt numFmtId="169" formatCode="* #,##0.00&quot;       &quot;;* #,##0.00&quot;       &quot;;* \-#&quot;       &quot;;@\ 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33333"/>
      <name val="Arial"/>
      <family val="2"/>
      <charset val="1"/>
    </font>
    <font>
      <b val="true"/>
      <i val="true"/>
      <sz val="12"/>
      <color rgb="FF333333"/>
      <name val="Arial"/>
      <family val="2"/>
      <charset val="1"/>
    </font>
    <font>
      <b val="true"/>
      <sz val="12"/>
      <name val="Arial"/>
      <family val="2"/>
      <charset val="1"/>
    </font>
    <font>
      <b val="true"/>
      <u val="single"/>
      <sz val="14"/>
      <name val="Arial"/>
      <family val="2"/>
      <charset val="1"/>
    </font>
    <font>
      <b val="true"/>
      <i val="true"/>
      <u val="single"/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i val="true"/>
      <sz val="14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sz val="8"/>
      <name val="Arial"/>
      <family val="2"/>
      <charset val="1"/>
    </font>
    <font>
      <sz val="10"/>
      <color rgb="FF0000FF"/>
      <name val="Arial"/>
      <family val="2"/>
      <charset val="1"/>
    </font>
    <font>
      <sz val="8"/>
      <color rgb="FF0000FF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2"/>
      <color rgb="FF3333FF"/>
      <name val="Arial"/>
      <family val="2"/>
      <charset val="1"/>
    </font>
    <font>
      <i val="true"/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u val="single"/>
      <sz val="16"/>
      <name val="Arial"/>
      <family val="2"/>
      <charset val="1"/>
    </font>
    <font>
      <b val="true"/>
      <i val="true"/>
      <u val="single"/>
      <sz val="16"/>
      <name val="Arial"/>
      <family val="2"/>
      <charset val="1"/>
    </font>
    <font>
      <i val="true"/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B2B2B2"/>
        <bgColor rgb="FF999999"/>
      </patternFill>
    </fill>
    <fill>
      <patternFill patternType="solid">
        <fgColor rgb="FFCCCCCC"/>
        <bgColor rgb="FFCCCC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3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3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9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9" fillId="4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9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9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4" xfId="0" applyFont="true" applyBorder="true" applyAlignment="true" applyProtection="true">
      <alignment horizontal="general" vertical="bottom" textRotation="0" wrapText="true" indent="0" shrinkToFit="true"/>
      <protection locked="true" hidden="false"/>
    </xf>
    <xf numFmtId="164" fontId="13" fillId="3" borderId="4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13" fillId="3" borderId="4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19" fillId="0" borderId="4" xfId="0" applyFont="true" applyBorder="true" applyAlignment="true" applyProtection="true">
      <alignment horizontal="general" vertical="bottom" textRotation="0" wrapText="true" indent="0" shrinkToFit="true"/>
      <protection locked="false" hidden="false"/>
    </xf>
    <xf numFmtId="164" fontId="19" fillId="0" borderId="4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5" fontId="19" fillId="0" borderId="4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5" fontId="19" fillId="4" borderId="4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5" fontId="19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3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9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3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3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3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3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9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9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2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2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1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3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4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9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4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3" fillId="2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3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3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2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9">
    <dxf>
      <font>
        <sz val="10"/>
        <name val="Arial"/>
        <family val="2"/>
        <charset val="1"/>
      </font>
      <fill>
        <patternFill>
          <bgColor rgb="FFFF3333"/>
        </patternFill>
      </fill>
    </dxf>
    <dxf>
      <font>
        <sz val="10"/>
        <name val="Arial"/>
        <family val="2"/>
        <charset val="1"/>
      </font>
      <fill>
        <patternFill>
          <bgColor rgb="FFFF3333"/>
        </patternFill>
      </fill>
    </dxf>
    <dxf>
      <font>
        <sz val="10"/>
        <name val="Arial"/>
        <family val="2"/>
        <charset val="1"/>
      </font>
      <fill>
        <patternFill>
          <bgColor rgb="FFFF3333"/>
        </patternFill>
      </fill>
    </dxf>
    <dxf>
      <font>
        <sz val="10"/>
        <name val="Arial"/>
        <family val="2"/>
        <charset val="1"/>
      </font>
      <fill>
        <patternFill>
          <bgColor rgb="FFFF3333"/>
        </patternFill>
      </fill>
    </dxf>
    <dxf>
      <font>
        <sz val="10"/>
        <name val="Arial"/>
        <family val="2"/>
        <charset val="1"/>
      </font>
      <fill>
        <patternFill>
          <bgColor rgb="FFFF3333"/>
        </patternFill>
      </fill>
    </dxf>
    <dxf>
      <font>
        <sz val="10"/>
        <name val="Arial"/>
        <family val="2"/>
        <charset val="1"/>
      </font>
      <fill>
        <patternFill>
          <bgColor rgb="FFFF3333"/>
        </patternFill>
      </fill>
    </dxf>
    <dxf>
      <font>
        <sz val="10"/>
        <name val="Arial"/>
        <family val="2"/>
        <charset val="1"/>
      </font>
      <fill>
        <patternFill>
          <bgColor rgb="FFFF3333"/>
        </patternFill>
      </fill>
    </dxf>
    <dxf>
      <font>
        <sz val="10"/>
        <name val="Arial"/>
        <family val="2"/>
        <charset val="1"/>
      </font>
      <fill>
        <patternFill>
          <bgColor rgb="FFFF3333"/>
        </patternFill>
      </fill>
    </dxf>
    <dxf>
      <font>
        <sz val="10"/>
        <name val="Arial"/>
        <family val="2"/>
        <charset val="1"/>
      </font>
      <fill>
        <patternFill>
          <bgColor rgb="FFFF3333"/>
        </patternFill>
      </fill>
    </dxf>
  </dxf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55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pane xSplit="1" ySplit="7" topLeftCell="B8" activePane="bottomRight" state="frozen"/>
      <selection pane="topLeft" activeCell="A1" activeCellId="0" sqref="A1"/>
      <selection pane="topRight" activeCell="B1" activeCellId="0" sqref="B1"/>
      <selection pane="bottomLeft" activeCell="A8" activeCellId="0" sqref="A8"/>
      <selection pane="bottomRight" activeCell="A10" activeCellId="0" sqref="A10"/>
    </sheetView>
  </sheetViews>
  <sheetFormatPr defaultRowHeight="14.65"/>
  <cols>
    <col collapsed="false" hidden="false" max="1" min="1" style="1" width="54.2040816326531"/>
    <col collapsed="false" hidden="false" max="5" min="2" style="1" width="13.6530612244898"/>
    <col collapsed="false" hidden="false" max="6" min="6" style="1" width="18.2040816326531"/>
    <col collapsed="false" hidden="false" max="7" min="7" style="0" width="14.4285714285714"/>
    <col collapsed="false" hidden="false" max="8" min="8" style="0" width="13.9030612244898"/>
    <col collapsed="false" hidden="false" max="9" min="9" style="1" width="17.5510204081633"/>
    <col collapsed="false" hidden="false" max="10" min="10" style="1" width="20.2602040816327"/>
    <col collapsed="false" hidden="false" max="11" min="11" style="1" width="18.6581632653061"/>
    <col collapsed="false" hidden="false" max="12" min="12" style="1" width="16.3775510204082"/>
    <col collapsed="false" hidden="false" max="251" min="13" style="0" width="11.5561224489796"/>
    <col collapsed="false" hidden="false" max="1025" min="252" style="0" width="8.72959183673469"/>
  </cols>
  <sheetData>
    <row r="1" s="7" customFormat="true" ht="31.5" hidden="false" customHeight="true" outlineLevel="0" collapsed="false">
      <c r="A1" s="2" t="s">
        <v>0</v>
      </c>
      <c r="B1" s="3"/>
      <c r="C1" s="3"/>
      <c r="D1" s="3"/>
      <c r="E1" s="3"/>
      <c r="F1" s="3"/>
      <c r="G1" s="3"/>
      <c r="H1" s="4" t="s">
        <v>1</v>
      </c>
      <c r="I1" s="4"/>
      <c r="J1" s="4"/>
      <c r="K1" s="4"/>
      <c r="L1" s="4"/>
      <c r="M1" s="5"/>
      <c r="N1" s="6"/>
      <c r="O1" s="6"/>
    </row>
    <row r="2" customFormat="false" ht="31.5" hidden="false" customHeight="true" outlineLevel="0" collapsed="false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customFormat="false" ht="17.35" hidden="false" customHeight="false" outlineLevel="0" collapsed="false">
      <c r="A3" s="9"/>
      <c r="B3" s="10"/>
      <c r="C3" s="10"/>
      <c r="D3" s="11"/>
      <c r="E3" s="0"/>
      <c r="F3" s="0"/>
      <c r="I3" s="7"/>
      <c r="J3" s="7"/>
      <c r="K3" s="12"/>
      <c r="L3" s="12"/>
      <c r="M3" s="5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6"/>
      <c r="BH3" s="6"/>
      <c r="BI3" s="6"/>
      <c r="BJ3" s="6"/>
      <c r="BK3" s="6"/>
      <c r="BL3" s="6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customFormat="false" ht="20.1" hidden="false" customHeight="true" outlineLevel="0" collapsed="false">
      <c r="A4" s="4" t="s">
        <v>3</v>
      </c>
      <c r="B4" s="4"/>
      <c r="C4" s="13"/>
      <c r="D4" s="14" t="s">
        <v>4</v>
      </c>
      <c r="E4" s="15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/>
      <c r="K4" s="16"/>
      <c r="L4" s="17" t="s">
        <v>10</v>
      </c>
      <c r="M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IQ4" s="7"/>
    </row>
    <row r="5" customFormat="false" ht="10.15" hidden="false" customHeight="true" outlineLevel="0" collapsed="false">
      <c r="A5" s="18"/>
      <c r="B5" s="13"/>
      <c r="C5" s="13"/>
      <c r="D5" s="14"/>
      <c r="E5" s="15"/>
      <c r="F5" s="16"/>
      <c r="G5" s="16"/>
      <c r="H5" s="16"/>
      <c r="I5" s="16"/>
      <c r="J5" s="16"/>
      <c r="K5" s="16"/>
      <c r="L5" s="17"/>
      <c r="M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IQ5" s="7"/>
    </row>
    <row r="6" customFormat="false" ht="20.1" hidden="false" customHeight="true" outlineLevel="0" collapsed="false">
      <c r="A6" s="19" t="s">
        <v>11</v>
      </c>
      <c r="B6" s="16" t="s">
        <v>12</v>
      </c>
      <c r="C6" s="16" t="s">
        <v>13</v>
      </c>
      <c r="D6" s="14"/>
      <c r="E6" s="14"/>
      <c r="F6" s="16"/>
      <c r="G6" s="16"/>
      <c r="H6" s="16"/>
      <c r="I6" s="20" t="s">
        <v>14</v>
      </c>
      <c r="J6" s="20" t="s">
        <v>15</v>
      </c>
      <c r="K6" s="20" t="s">
        <v>16</v>
      </c>
      <c r="L6" s="17"/>
      <c r="M6" s="6" t="s">
        <v>17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IQ6" s="7"/>
    </row>
    <row r="7" customFormat="false" ht="36.1" hidden="false" customHeight="true" outlineLevel="0" collapsed="false">
      <c r="A7" s="19"/>
      <c r="B7" s="16"/>
      <c r="C7" s="16"/>
      <c r="D7" s="14"/>
      <c r="E7" s="14"/>
      <c r="F7" s="16"/>
      <c r="G7" s="16"/>
      <c r="H7" s="16"/>
      <c r="I7" s="20"/>
      <c r="J7" s="20"/>
      <c r="K7" s="20"/>
      <c r="L7" s="17"/>
      <c r="M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Q7" s="7"/>
    </row>
    <row r="8" customFormat="false" ht="17.25" hidden="false" customHeight="true" outlineLevel="0" collapsed="false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customFormat="false" ht="16.65" hidden="false" customHeight="false" outlineLevel="0" collapsed="false">
      <c r="A9" s="22" t="s">
        <v>19</v>
      </c>
      <c r="B9" s="22"/>
      <c r="C9" s="22"/>
      <c r="D9" s="23"/>
      <c r="E9" s="24" t="n">
        <f aca="false">SUM(E10:E11)</f>
        <v>0</v>
      </c>
      <c r="F9" s="24" t="n">
        <f aca="false">SUM(F10:F11)</f>
        <v>0</v>
      </c>
      <c r="G9" s="24" t="n">
        <v>1.5</v>
      </c>
      <c r="H9" s="24" t="e">
        <f aca="false">F9*100/F51</f>
        <v>#DIV/0!</v>
      </c>
      <c r="I9" s="24" t="n">
        <f aca="false">SUM(I10:I11)</f>
        <v>0</v>
      </c>
      <c r="J9" s="24" t="n">
        <f aca="false">SUM(J10:J11)</f>
        <v>0</v>
      </c>
      <c r="K9" s="24" t="n">
        <f aca="false">SUM(K10:K11)</f>
        <v>0</v>
      </c>
      <c r="L9" s="24" t="n">
        <f aca="false">SUM(L10:L11)</f>
        <v>0</v>
      </c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="32" customFormat="true" ht="12.8" hidden="false" customHeight="false" outlineLevel="0" collapsed="false">
      <c r="A10" s="25"/>
      <c r="B10" s="25"/>
      <c r="C10" s="25"/>
      <c r="D10" s="26"/>
      <c r="E10" s="27" t="n">
        <f aca="false">B10*D10</f>
        <v>0</v>
      </c>
      <c r="F10" s="28"/>
      <c r="G10" s="29"/>
      <c r="H10" s="29"/>
      <c r="I10" s="28"/>
      <c r="J10" s="28"/>
      <c r="K10" s="28"/>
      <c r="L10" s="30" t="n">
        <f aca="false">SUM(F10+I10+J10+K10)</f>
        <v>0</v>
      </c>
      <c r="M10" s="31"/>
    </row>
    <row r="11" s="32" customFormat="true" ht="13.25" hidden="false" customHeight="false" outlineLevel="0" collapsed="false">
      <c r="A11" s="25"/>
      <c r="B11" s="25"/>
      <c r="C11" s="25"/>
      <c r="D11" s="26"/>
      <c r="E11" s="27" t="n">
        <f aca="false">B11*D11</f>
        <v>0</v>
      </c>
      <c r="F11" s="28"/>
      <c r="G11" s="29"/>
      <c r="H11" s="29"/>
      <c r="I11" s="28"/>
      <c r="J11" s="28"/>
      <c r="K11" s="28"/>
      <c r="L11" s="30" t="n">
        <f aca="false">SUM(F11+I11+J11+K11)</f>
        <v>0</v>
      </c>
      <c r="M11" s="31"/>
    </row>
    <row r="12" s="7" customFormat="true" ht="16.65" hidden="false" customHeight="false" outlineLevel="0" collapsed="false">
      <c r="A12" s="33" t="s">
        <v>20</v>
      </c>
      <c r="B12" s="34"/>
      <c r="C12" s="34"/>
      <c r="D12" s="35"/>
      <c r="E12" s="24" t="n">
        <f aca="false">SUM(E13:E14)</f>
        <v>0</v>
      </c>
      <c r="F12" s="24" t="n">
        <f aca="false">SUM(F13:F14)</f>
        <v>0</v>
      </c>
      <c r="G12" s="24" t="n">
        <v>1.5</v>
      </c>
      <c r="H12" s="24" t="e">
        <f aca="false">F12*100/F51</f>
        <v>#DIV/0!</v>
      </c>
      <c r="I12" s="24" t="n">
        <f aca="false">SUM(I13:I14)</f>
        <v>0</v>
      </c>
      <c r="J12" s="24" t="n">
        <f aca="false">SUM(J13:J14)</f>
        <v>0</v>
      </c>
      <c r="K12" s="24" t="n">
        <f aca="false">SUM(K13:K14)</f>
        <v>0</v>
      </c>
      <c r="L12" s="24" t="n">
        <f aca="false">SUM(L13:L14)</f>
        <v>0</v>
      </c>
      <c r="M12" s="6"/>
    </row>
    <row r="13" s="32" customFormat="true" ht="12.8" hidden="false" customHeight="false" outlineLevel="0" collapsed="false">
      <c r="A13" s="36"/>
      <c r="B13" s="37"/>
      <c r="C13" s="37"/>
      <c r="D13" s="38"/>
      <c r="E13" s="39" t="n">
        <f aca="false">B13*D13</f>
        <v>0</v>
      </c>
      <c r="F13" s="28"/>
      <c r="G13" s="29"/>
      <c r="H13" s="29"/>
      <c r="I13" s="28"/>
      <c r="J13" s="28"/>
      <c r="K13" s="28"/>
      <c r="L13" s="30" t="n">
        <f aca="false">SUM(F13+I13+J13+K13)</f>
        <v>0</v>
      </c>
      <c r="M13" s="31"/>
    </row>
    <row r="14" customFormat="false" ht="12.8" hidden="false" customHeight="false" outlineLevel="0" collapsed="false">
      <c r="A14" s="36"/>
      <c r="B14" s="37"/>
      <c r="C14" s="37"/>
      <c r="D14" s="38"/>
      <c r="E14" s="39" t="n">
        <f aca="false">B14*D14</f>
        <v>0</v>
      </c>
      <c r="F14" s="28"/>
      <c r="G14" s="29"/>
      <c r="H14" s="29"/>
      <c r="I14" s="40"/>
      <c r="J14" s="28"/>
      <c r="K14" s="40"/>
      <c r="L14" s="30" t="n">
        <f aca="false">SUM(F14+I14+J14+K14)</f>
        <v>0</v>
      </c>
      <c r="M14" s="31"/>
    </row>
    <row r="15" s="7" customFormat="true" ht="16.65" hidden="false" customHeight="false" outlineLevel="0" collapsed="false">
      <c r="A15" s="22" t="s">
        <v>21</v>
      </c>
      <c r="B15" s="22"/>
      <c r="C15" s="22"/>
      <c r="D15" s="23"/>
      <c r="E15" s="24" t="n">
        <f aca="false">SUM(E16:E17)</f>
        <v>0</v>
      </c>
      <c r="F15" s="24" t="n">
        <f aca="false">SUM(F16:F17)</f>
        <v>0</v>
      </c>
      <c r="G15" s="24" t="n">
        <v>3</v>
      </c>
      <c r="H15" s="24" t="e">
        <f aca="false">F15*100/F51</f>
        <v>#DIV/0!</v>
      </c>
      <c r="I15" s="24" t="n">
        <f aca="false">SUM(I16:I17)</f>
        <v>0</v>
      </c>
      <c r="J15" s="24" t="n">
        <f aca="false">SUM(J16:J17)</f>
        <v>0</v>
      </c>
      <c r="K15" s="24" t="n">
        <f aca="false">SUM(K16:K17)</f>
        <v>0</v>
      </c>
      <c r="L15" s="24" t="n">
        <f aca="false">SUM(L16:L17)</f>
        <v>0</v>
      </c>
      <c r="M15" s="6"/>
    </row>
    <row r="16" s="32" customFormat="true" ht="13.25" hidden="false" customHeight="false" outlineLevel="0" collapsed="false">
      <c r="A16" s="25"/>
      <c r="B16" s="25"/>
      <c r="C16" s="25"/>
      <c r="D16" s="26"/>
      <c r="E16" s="27" t="n">
        <f aca="false">B16*D16</f>
        <v>0</v>
      </c>
      <c r="F16" s="28"/>
      <c r="G16" s="29"/>
      <c r="H16" s="29"/>
      <c r="I16" s="28"/>
      <c r="J16" s="28"/>
      <c r="K16" s="28"/>
      <c r="L16" s="30" t="n">
        <f aca="false">SUM(F16+I16+J16+K16)</f>
        <v>0</v>
      </c>
      <c r="M16" s="31"/>
    </row>
    <row r="17" customFormat="false" ht="13.25" hidden="false" customHeight="false" outlineLevel="0" collapsed="false">
      <c r="A17" s="25"/>
      <c r="B17" s="25"/>
      <c r="C17" s="25"/>
      <c r="D17" s="26"/>
      <c r="E17" s="27" t="n">
        <f aca="false">B17*D17</f>
        <v>0</v>
      </c>
      <c r="F17" s="28"/>
      <c r="G17" s="29"/>
      <c r="H17" s="29"/>
      <c r="I17" s="40"/>
      <c r="J17" s="28"/>
      <c r="K17" s="40"/>
      <c r="L17" s="30" t="n">
        <f aca="false">SUM(F17+I17+J17+K17)</f>
        <v>0</v>
      </c>
      <c r="M17" s="31"/>
    </row>
    <row r="18" s="7" customFormat="true" ht="14.8" hidden="false" customHeight="false" outlineLevel="0" collapsed="false">
      <c r="A18" s="22" t="s">
        <v>22</v>
      </c>
      <c r="B18" s="41"/>
      <c r="C18" s="41"/>
      <c r="D18" s="42"/>
      <c r="E18" s="24" t="n">
        <f aca="false">SUM(E19:E20)</f>
        <v>0</v>
      </c>
      <c r="F18" s="24" t="n">
        <f aca="false">SUM(F19:F20)</f>
        <v>0</v>
      </c>
      <c r="G18" s="24" t="n">
        <v>3</v>
      </c>
      <c r="H18" s="24" t="e">
        <f aca="false">F18*100/F51</f>
        <v>#DIV/0!</v>
      </c>
      <c r="I18" s="24" t="n">
        <f aca="false">SUM(I19:I20)</f>
        <v>0</v>
      </c>
      <c r="J18" s="24" t="n">
        <f aca="false">SUM(J19:J20)</f>
        <v>0</v>
      </c>
      <c r="K18" s="24" t="n">
        <f aca="false">SUM(K19:K20)</f>
        <v>0</v>
      </c>
      <c r="L18" s="24" t="n">
        <f aca="false">SUM(L19:L20)</f>
        <v>0</v>
      </c>
      <c r="M18" s="6"/>
    </row>
    <row r="19" s="32" customFormat="true" ht="13.25" hidden="false" customHeight="false" outlineLevel="0" collapsed="false">
      <c r="A19" s="25"/>
      <c r="B19" s="43"/>
      <c r="C19" s="43"/>
      <c r="D19" s="40"/>
      <c r="E19" s="27" t="n">
        <f aca="false">B19*D19</f>
        <v>0</v>
      </c>
      <c r="F19" s="28"/>
      <c r="G19" s="29"/>
      <c r="H19" s="29"/>
      <c r="I19" s="28"/>
      <c r="J19" s="28"/>
      <c r="K19" s="28"/>
      <c r="L19" s="30" t="n">
        <f aca="false">SUM(F19+I19+J19+K19)</f>
        <v>0</v>
      </c>
      <c r="M19" s="31"/>
    </row>
    <row r="20" s="32" customFormat="true" ht="13.25" hidden="false" customHeight="false" outlineLevel="0" collapsed="false">
      <c r="A20" s="25"/>
      <c r="B20" s="43"/>
      <c r="C20" s="43"/>
      <c r="D20" s="40"/>
      <c r="E20" s="27" t="n">
        <f aca="false">B20*D20</f>
        <v>0</v>
      </c>
      <c r="F20" s="28"/>
      <c r="G20" s="29"/>
      <c r="H20" s="29"/>
      <c r="I20" s="28"/>
      <c r="J20" s="28"/>
      <c r="K20" s="28"/>
      <c r="L20" s="30" t="n">
        <f aca="false">SUM(F20+I20+J20+K20)</f>
        <v>0</v>
      </c>
      <c r="M20" s="31"/>
    </row>
    <row r="21" s="7" customFormat="true" ht="14.8" hidden="false" customHeight="false" outlineLevel="0" collapsed="false">
      <c r="A21" s="44" t="s">
        <v>23</v>
      </c>
      <c r="B21" s="44"/>
      <c r="C21" s="44"/>
      <c r="D21" s="45"/>
      <c r="E21" s="24" t="n">
        <f aca="false">SUM(E22:E23)</f>
        <v>0</v>
      </c>
      <c r="F21" s="24" t="n">
        <f aca="false">SUM(F22:F23)</f>
        <v>0</v>
      </c>
      <c r="G21" s="24"/>
      <c r="H21" s="24"/>
      <c r="I21" s="24" t="n">
        <f aca="false">SUM(I22:I23)</f>
        <v>0</v>
      </c>
      <c r="J21" s="24" t="n">
        <f aca="false">SUM(J22:J23)</f>
        <v>0</v>
      </c>
      <c r="K21" s="24" t="n">
        <f aca="false">SUM(K22:K23)</f>
        <v>0</v>
      </c>
      <c r="L21" s="24" t="n">
        <f aca="false">SUM(L22:L23)</f>
        <v>0</v>
      </c>
      <c r="M21" s="6"/>
    </row>
    <row r="22" s="32" customFormat="true" ht="13.25" hidden="false" customHeight="false" outlineLevel="0" collapsed="false">
      <c r="A22" s="46"/>
      <c r="B22" s="46"/>
      <c r="C22" s="46"/>
      <c r="D22" s="47"/>
      <c r="E22" s="27" t="n">
        <f aca="false">B22*D22</f>
        <v>0</v>
      </c>
      <c r="F22" s="28"/>
      <c r="G22" s="29"/>
      <c r="H22" s="29"/>
      <c r="I22" s="28"/>
      <c r="J22" s="28"/>
      <c r="K22" s="28"/>
      <c r="L22" s="30" t="n">
        <f aca="false">SUM(F22+I22+J22+K22)</f>
        <v>0</v>
      </c>
      <c r="M22" s="31"/>
    </row>
    <row r="23" customFormat="false" ht="13.25" hidden="false" customHeight="false" outlineLevel="0" collapsed="false">
      <c r="A23" s="46"/>
      <c r="B23" s="46"/>
      <c r="C23" s="46"/>
      <c r="D23" s="47"/>
      <c r="E23" s="27" t="n">
        <f aca="false">B23*D23</f>
        <v>0</v>
      </c>
      <c r="F23" s="28"/>
      <c r="G23" s="29"/>
      <c r="H23" s="29"/>
      <c r="I23" s="40"/>
      <c r="J23" s="28"/>
      <c r="K23" s="40"/>
      <c r="L23" s="30" t="n">
        <f aca="false">SUM(F23+I23+J23+K23)</f>
        <v>0</v>
      </c>
      <c r="M23" s="31"/>
    </row>
    <row r="24" customFormat="false" ht="26.65" hidden="false" customHeight="true" outlineLevel="0" collapsed="false">
      <c r="A24" s="48" t="s">
        <v>24</v>
      </c>
      <c r="B24" s="48"/>
      <c r="C24" s="48"/>
      <c r="D24" s="49"/>
      <c r="E24" s="50" t="n">
        <f aca="false">SUM(E25:E26)</f>
        <v>0</v>
      </c>
      <c r="F24" s="50" t="n">
        <f aca="false">SUM(F25:F26)</f>
        <v>0</v>
      </c>
      <c r="G24" s="51"/>
      <c r="H24" s="51"/>
      <c r="I24" s="50" t="n">
        <f aca="false">SUM(I25:I26)</f>
        <v>0</v>
      </c>
      <c r="J24" s="50" t="n">
        <f aca="false">SUM(J25:J26)</f>
        <v>0</v>
      </c>
      <c r="K24" s="50" t="n">
        <f aca="false">SUM(K25:K26)</f>
        <v>0</v>
      </c>
      <c r="L24" s="50" t="n">
        <f aca="false">SUM(L25:L26)</f>
        <v>0</v>
      </c>
      <c r="M24" s="52"/>
      <c r="N24" s="53"/>
    </row>
    <row r="25" s="32" customFormat="true" ht="17.65" hidden="false" customHeight="true" outlineLevel="0" collapsed="false">
      <c r="A25" s="46"/>
      <c r="B25" s="46"/>
      <c r="C25" s="46"/>
      <c r="D25" s="47"/>
      <c r="E25" s="27" t="n">
        <f aca="false">B25*D25</f>
        <v>0</v>
      </c>
      <c r="F25" s="28"/>
      <c r="G25" s="29"/>
      <c r="H25" s="29"/>
      <c r="I25" s="28"/>
      <c r="J25" s="28"/>
      <c r="K25" s="28"/>
      <c r="L25" s="30" t="n">
        <f aca="false">SUM(F25+I25+J25+K25)</f>
        <v>0</v>
      </c>
      <c r="M25" s="31"/>
      <c r="N25" s="54"/>
    </row>
    <row r="26" s="32" customFormat="true" ht="17.65" hidden="false" customHeight="true" outlineLevel="0" collapsed="false">
      <c r="A26" s="46"/>
      <c r="B26" s="46"/>
      <c r="C26" s="46"/>
      <c r="D26" s="47"/>
      <c r="E26" s="27" t="n">
        <f aca="false">B26*D26</f>
        <v>0</v>
      </c>
      <c r="F26" s="28"/>
      <c r="G26" s="29"/>
      <c r="H26" s="29"/>
      <c r="I26" s="28"/>
      <c r="J26" s="28"/>
      <c r="K26" s="28"/>
      <c r="L26" s="30" t="n">
        <f aca="false">SUM(F26+I26+J26+K26)</f>
        <v>0</v>
      </c>
      <c r="M26" s="31"/>
      <c r="N26" s="54"/>
    </row>
    <row r="27" customFormat="false" ht="15" hidden="false" customHeight="true" outlineLevel="0" collapsed="false">
      <c r="A27" s="55" t="s">
        <v>25</v>
      </c>
      <c r="B27" s="56"/>
      <c r="C27" s="56"/>
      <c r="D27" s="57"/>
      <c r="E27" s="50" t="n">
        <f aca="false">SUM(E28:E29)</f>
        <v>0</v>
      </c>
      <c r="F27" s="50" t="n">
        <f aca="false">SUM(F28:F29)</f>
        <v>0</v>
      </c>
      <c r="G27" s="51" t="n">
        <v>60</v>
      </c>
      <c r="H27" s="51" t="e">
        <f aca="false">F27*100/F51</f>
        <v>#DIV/0!</v>
      </c>
      <c r="I27" s="50" t="n">
        <f aca="false">SUM(I28:I29)</f>
        <v>0</v>
      </c>
      <c r="J27" s="50" t="n">
        <f aca="false">SUM(J28:J29)</f>
        <v>0</v>
      </c>
      <c r="K27" s="50" t="n">
        <f aca="false">SUM(K28:K29)</f>
        <v>0</v>
      </c>
      <c r="L27" s="50" t="n">
        <f aca="false">SUM(L28:L29)</f>
        <v>0</v>
      </c>
      <c r="M27" s="52"/>
      <c r="N27" s="53"/>
    </row>
    <row r="28" s="32" customFormat="true" ht="15" hidden="false" customHeight="true" outlineLevel="0" collapsed="false">
      <c r="A28" s="25"/>
      <c r="B28" s="43"/>
      <c r="C28" s="43"/>
      <c r="D28" s="40"/>
      <c r="E28" s="27" t="n">
        <f aca="false">B28*D28</f>
        <v>0</v>
      </c>
      <c r="F28" s="28"/>
      <c r="G28" s="29"/>
      <c r="H28" s="29"/>
      <c r="I28" s="28"/>
      <c r="J28" s="28"/>
      <c r="K28" s="28"/>
      <c r="L28" s="30" t="n">
        <f aca="false">SUM(F28+I28+J28+K28)</f>
        <v>0</v>
      </c>
      <c r="M28" s="31"/>
      <c r="N28" s="54"/>
    </row>
    <row r="29" customFormat="false" ht="15" hidden="false" customHeight="true" outlineLevel="0" collapsed="false">
      <c r="A29" s="25"/>
      <c r="B29" s="43"/>
      <c r="C29" s="43"/>
      <c r="D29" s="40"/>
      <c r="E29" s="27" t="n">
        <f aca="false">B29*D29</f>
        <v>0</v>
      </c>
      <c r="F29" s="28"/>
      <c r="G29" s="29"/>
      <c r="H29" s="29"/>
      <c r="I29" s="40"/>
      <c r="J29" s="28"/>
      <c r="K29" s="40"/>
      <c r="L29" s="30" t="n">
        <f aca="false">SUM(F29+I29+J29+K29)</f>
        <v>0</v>
      </c>
      <c r="M29" s="31"/>
      <c r="N29" s="54"/>
    </row>
    <row r="30" customFormat="false" ht="15" hidden="false" customHeight="true" outlineLevel="0" collapsed="false">
      <c r="A30" s="55" t="s">
        <v>26</v>
      </c>
      <c r="B30" s="56"/>
      <c r="C30" s="56"/>
      <c r="D30" s="57"/>
      <c r="E30" s="50" t="n">
        <f aca="false">SUM(E31:E32)</f>
        <v>0</v>
      </c>
      <c r="F30" s="50" t="n">
        <f aca="false">SUM(F31:F32)</f>
        <v>0</v>
      </c>
      <c r="G30" s="51"/>
      <c r="H30" s="51"/>
      <c r="I30" s="50" t="n">
        <f aca="false">SUM(I31:I32)</f>
        <v>0</v>
      </c>
      <c r="J30" s="50" t="n">
        <f aca="false">SUM(J31:J32)</f>
        <v>0</v>
      </c>
      <c r="K30" s="50" t="n">
        <f aca="false">SUM(K31:K32)</f>
        <v>0</v>
      </c>
      <c r="L30" s="50" t="n">
        <f aca="false">SUM(L31:L32)</f>
        <v>0</v>
      </c>
      <c r="M30" s="52"/>
      <c r="N30" s="58"/>
    </row>
    <row r="31" s="32" customFormat="true" ht="15" hidden="false" customHeight="true" outlineLevel="0" collapsed="false">
      <c r="A31" s="25"/>
      <c r="B31" s="43"/>
      <c r="C31" s="43"/>
      <c r="D31" s="40"/>
      <c r="E31" s="27" t="n">
        <f aca="false">B31*D31</f>
        <v>0</v>
      </c>
      <c r="F31" s="28"/>
      <c r="G31" s="29"/>
      <c r="H31" s="29"/>
      <c r="I31" s="28"/>
      <c r="J31" s="28"/>
      <c r="K31" s="28"/>
      <c r="L31" s="30" t="n">
        <f aca="false">SUM(F31+I31+J31+K31)</f>
        <v>0</v>
      </c>
      <c r="M31" s="31"/>
      <c r="N31" s="59"/>
    </row>
    <row r="32" customFormat="false" ht="15" hidden="false" customHeight="true" outlineLevel="0" collapsed="false">
      <c r="A32" s="25"/>
      <c r="B32" s="43"/>
      <c r="C32" s="43"/>
      <c r="D32" s="40"/>
      <c r="E32" s="27" t="n">
        <f aca="false">B32*D32</f>
        <v>0</v>
      </c>
      <c r="F32" s="28"/>
      <c r="G32" s="29"/>
      <c r="H32" s="29"/>
      <c r="I32" s="40"/>
      <c r="J32" s="28"/>
      <c r="K32" s="40"/>
      <c r="L32" s="30" t="n">
        <f aca="false">SUM(F32+I32+J32+K32)</f>
        <v>0</v>
      </c>
      <c r="M32" s="31"/>
      <c r="N32" s="59"/>
    </row>
    <row r="33" s="63" customFormat="true" ht="30.95" hidden="false" customHeight="true" outlineLevel="0" collapsed="false">
      <c r="A33" s="48" t="s">
        <v>27</v>
      </c>
      <c r="B33" s="48"/>
      <c r="C33" s="48"/>
      <c r="D33" s="49"/>
      <c r="E33" s="50" t="n">
        <f aca="false">SUM(E34:E35)</f>
        <v>0</v>
      </c>
      <c r="F33" s="50" t="n">
        <f aca="false">SUM(F34:F35)</f>
        <v>0</v>
      </c>
      <c r="G33" s="51"/>
      <c r="H33" s="51"/>
      <c r="I33" s="50" t="n">
        <f aca="false">SUM(I34:I35)</f>
        <v>0</v>
      </c>
      <c r="J33" s="50" t="n">
        <f aca="false">SUM(J34:J35)</f>
        <v>0</v>
      </c>
      <c r="K33" s="50" t="n">
        <f aca="false">SUM(K34:K35)</f>
        <v>0</v>
      </c>
      <c r="L33" s="50" t="n">
        <f aca="false">SUM(L34:L35)</f>
        <v>0</v>
      </c>
      <c r="M33" s="60"/>
      <c r="N33" s="61"/>
      <c r="O33" s="62"/>
      <c r="AME33" s="0"/>
      <c r="AMF33" s="0"/>
      <c r="AMG33" s="0"/>
      <c r="AMH33" s="0"/>
      <c r="AMI33" s="0"/>
      <c r="AMJ33" s="0"/>
    </row>
    <row r="34" s="32" customFormat="true" ht="17.65" hidden="false" customHeight="true" outlineLevel="0" collapsed="false">
      <c r="A34" s="46"/>
      <c r="B34" s="46"/>
      <c r="C34" s="46"/>
      <c r="D34" s="47"/>
      <c r="E34" s="27" t="n">
        <f aca="false">B34*D34</f>
        <v>0</v>
      </c>
      <c r="F34" s="28"/>
      <c r="G34" s="29"/>
      <c r="H34" s="29"/>
      <c r="I34" s="28"/>
      <c r="J34" s="28"/>
      <c r="K34" s="28"/>
      <c r="L34" s="30" t="n">
        <f aca="false">SUM(F34+I34+J34+K34)</f>
        <v>0</v>
      </c>
      <c r="M34" s="31"/>
      <c r="N34" s="64"/>
      <c r="O34" s="65"/>
    </row>
    <row r="35" customFormat="false" ht="17.65" hidden="false" customHeight="true" outlineLevel="0" collapsed="false">
      <c r="A35" s="46"/>
      <c r="B35" s="46"/>
      <c r="C35" s="46"/>
      <c r="D35" s="47"/>
      <c r="E35" s="27" t="n">
        <f aca="false">B35*D35</f>
        <v>0</v>
      </c>
      <c r="F35" s="28"/>
      <c r="G35" s="29"/>
      <c r="H35" s="29"/>
      <c r="I35" s="40"/>
      <c r="J35" s="28"/>
      <c r="K35" s="40"/>
      <c r="L35" s="30" t="n">
        <f aca="false">SUM(F35+I35+J35+K35)</f>
        <v>0</v>
      </c>
      <c r="M35" s="31"/>
      <c r="N35" s="64"/>
      <c r="O35" s="65"/>
    </row>
    <row r="36" s="63" customFormat="true" ht="25" hidden="false" customHeight="false" outlineLevel="0" collapsed="false">
      <c r="A36" s="55" t="s">
        <v>28</v>
      </c>
      <c r="B36" s="56"/>
      <c r="C36" s="56"/>
      <c r="D36" s="57"/>
      <c r="E36" s="50" t="n">
        <f aca="false">SUM(E37:E38)</f>
        <v>0</v>
      </c>
      <c r="F36" s="50" t="n">
        <f aca="false">SUM(F37:F38)</f>
        <v>0</v>
      </c>
      <c r="G36" s="51" t="n">
        <v>15</v>
      </c>
      <c r="H36" s="51" t="e">
        <f aca="false">F36*100/F51</f>
        <v>#DIV/0!</v>
      </c>
      <c r="I36" s="50" t="n">
        <f aca="false">SUM(I37:I38)</f>
        <v>0</v>
      </c>
      <c r="J36" s="50" t="n">
        <f aca="false">SUM(J37:J38)</f>
        <v>0</v>
      </c>
      <c r="K36" s="50" t="n">
        <f aca="false">SUM(K37:K38)</f>
        <v>0</v>
      </c>
      <c r="L36" s="50" t="n">
        <f aca="false">SUM(L37:L38)</f>
        <v>0</v>
      </c>
      <c r="M36" s="60"/>
      <c r="N36" s="61"/>
      <c r="O36" s="62"/>
      <c r="AME36" s="0"/>
      <c r="AMF36" s="0"/>
      <c r="AMG36" s="0"/>
      <c r="AMH36" s="0"/>
      <c r="AMI36" s="0"/>
      <c r="AMJ36" s="0"/>
    </row>
    <row r="37" s="32" customFormat="true" ht="13.25" hidden="false" customHeight="false" outlineLevel="0" collapsed="false">
      <c r="A37" s="25"/>
      <c r="B37" s="43"/>
      <c r="C37" s="43"/>
      <c r="D37" s="40"/>
      <c r="E37" s="27" t="n">
        <f aca="false">B37*D37</f>
        <v>0</v>
      </c>
      <c r="F37" s="28"/>
      <c r="G37" s="29"/>
      <c r="H37" s="29"/>
      <c r="I37" s="28"/>
      <c r="J37" s="28"/>
      <c r="K37" s="28"/>
      <c r="L37" s="30" t="n">
        <f aca="false">SUM(F37+I37+J37+K37)</f>
        <v>0</v>
      </c>
      <c r="M37" s="31"/>
      <c r="N37" s="64"/>
      <c r="O37" s="65"/>
    </row>
    <row r="38" customFormat="false" ht="13.25" hidden="false" customHeight="false" outlineLevel="0" collapsed="false">
      <c r="A38" s="25"/>
      <c r="B38" s="43"/>
      <c r="C38" s="43"/>
      <c r="D38" s="40"/>
      <c r="E38" s="27" t="n">
        <f aca="false">B38*D38</f>
        <v>0</v>
      </c>
      <c r="F38" s="28"/>
      <c r="G38" s="29"/>
      <c r="H38" s="29"/>
      <c r="I38" s="40"/>
      <c r="J38" s="28"/>
      <c r="K38" s="40"/>
      <c r="L38" s="30" t="n">
        <f aca="false">SUM(F38+I38+J38+K38)</f>
        <v>0</v>
      </c>
      <c r="M38" s="31"/>
      <c r="N38" s="64"/>
      <c r="O38" s="65"/>
    </row>
    <row r="39" s="63" customFormat="true" ht="14.8" hidden="false" customHeight="false" outlineLevel="0" collapsed="false">
      <c r="A39" s="55" t="s">
        <v>29</v>
      </c>
      <c r="B39" s="56"/>
      <c r="C39" s="56"/>
      <c r="D39" s="57"/>
      <c r="E39" s="50" t="n">
        <f aca="false">SUM(E40:E41)</f>
        <v>0</v>
      </c>
      <c r="F39" s="50" t="n">
        <f aca="false">SUM(F40:F41)</f>
        <v>0</v>
      </c>
      <c r="G39" s="51"/>
      <c r="H39" s="51"/>
      <c r="I39" s="50" t="n">
        <f aca="false">SUM(I40:I41)</f>
        <v>0</v>
      </c>
      <c r="J39" s="50" t="n">
        <f aca="false">SUM(J40:J41)</f>
        <v>0</v>
      </c>
      <c r="K39" s="50" t="n">
        <f aca="false">SUM(K40:K41)</f>
        <v>0</v>
      </c>
      <c r="L39" s="50" t="n">
        <f aca="false">SUM(L40:L41)</f>
        <v>0</v>
      </c>
      <c r="M39" s="60"/>
      <c r="N39" s="61"/>
      <c r="O39" s="62"/>
      <c r="AME39" s="0"/>
      <c r="AMF39" s="0"/>
      <c r="AMG39" s="0"/>
      <c r="AMH39" s="0"/>
      <c r="AMI39" s="0"/>
      <c r="AMJ39" s="0"/>
    </row>
    <row r="40" s="32" customFormat="true" ht="13.25" hidden="false" customHeight="false" outlineLevel="0" collapsed="false">
      <c r="A40" s="25"/>
      <c r="B40" s="43"/>
      <c r="C40" s="43"/>
      <c r="D40" s="40"/>
      <c r="E40" s="27" t="n">
        <f aca="false">B40*D40</f>
        <v>0</v>
      </c>
      <c r="F40" s="28"/>
      <c r="G40" s="29"/>
      <c r="H40" s="29"/>
      <c r="I40" s="28"/>
      <c r="J40" s="28"/>
      <c r="K40" s="28"/>
      <c r="L40" s="30" t="n">
        <f aca="false">SUM(F40+I40+J40+K40)</f>
        <v>0</v>
      </c>
      <c r="M40" s="31"/>
      <c r="N40" s="64"/>
      <c r="O40" s="65"/>
    </row>
    <row r="41" customFormat="false" ht="13.25" hidden="false" customHeight="false" outlineLevel="0" collapsed="false">
      <c r="A41" s="66"/>
      <c r="B41" s="67"/>
      <c r="C41" s="67"/>
      <c r="D41" s="68"/>
      <c r="E41" s="27" t="n">
        <f aca="false">B41*D41</f>
        <v>0</v>
      </c>
      <c r="F41" s="28"/>
      <c r="G41" s="29"/>
      <c r="H41" s="29"/>
      <c r="I41" s="40"/>
      <c r="J41" s="28"/>
      <c r="K41" s="40"/>
      <c r="L41" s="30" t="n">
        <f aca="false">SUM(F41+I41+J41+K41)</f>
        <v>0</v>
      </c>
      <c r="M41" s="31"/>
    </row>
    <row r="42" s="75" customFormat="true" ht="28.7" hidden="false" customHeight="false" outlineLevel="0" collapsed="false">
      <c r="A42" s="69" t="s">
        <v>30</v>
      </c>
      <c r="B42" s="70"/>
      <c r="C42" s="70"/>
      <c r="D42" s="70"/>
      <c r="E42" s="70" t="n">
        <f aca="false">SUM(E9+E12+E15+E18+E21+E24+E27+E30+E33+E36+E39)</f>
        <v>0</v>
      </c>
      <c r="F42" s="70" t="n">
        <f aca="false">SUM(F9+F12+F15+F18+F21+F24+F27+F30+F33+F36+F39)</f>
        <v>0</v>
      </c>
      <c r="G42" s="71"/>
      <c r="H42" s="71"/>
      <c r="I42" s="70" t="n">
        <f aca="false">SUM(I9+I12+I15+I18+I21+I24+I27+I30+I33+I36+I39)</f>
        <v>0</v>
      </c>
      <c r="J42" s="70" t="n">
        <f aca="false">SUM(J9+J12+J15+J18+J21+J24+J27+J30+J33+J36+J39)</f>
        <v>0</v>
      </c>
      <c r="K42" s="70" t="n">
        <f aca="false">SUM(K9+K12+K15+K18+K21+K24+K27+K30+K33+K36+K39)</f>
        <v>0</v>
      </c>
      <c r="L42" s="70" t="n">
        <f aca="false">SUM(F42+I42+J42+K42)</f>
        <v>0</v>
      </c>
      <c r="M42" s="72"/>
      <c r="N42" s="73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AME42" s="0"/>
      <c r="AMF42" s="0"/>
      <c r="AMG42" s="0"/>
      <c r="AMH42" s="0"/>
      <c r="AMI42" s="0"/>
      <c r="AMJ42" s="0"/>
    </row>
    <row r="43" s="80" customFormat="true" ht="14.65" hidden="false" customHeight="false" outlineLevel="0" collapsed="false">
      <c r="A43" s="76"/>
      <c r="B43" s="77"/>
      <c r="C43" s="77"/>
      <c r="D43" s="77"/>
      <c r="E43" s="78"/>
      <c r="F43" s="79"/>
      <c r="I43" s="81"/>
      <c r="J43" s="79"/>
      <c r="K43" s="81"/>
      <c r="L43" s="79"/>
      <c r="M43" s="82"/>
      <c r="N43" s="83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AME43" s="0"/>
      <c r="AMF43" s="0"/>
      <c r="AMG43" s="0"/>
      <c r="AMH43" s="0"/>
      <c r="AMI43" s="0"/>
      <c r="AMJ43" s="0"/>
    </row>
    <row r="44" customFormat="false" ht="14.65" hidden="false" customHeight="false" outlineLevel="0" collapsed="false">
      <c r="A44" s="84"/>
      <c r="B44" s="85"/>
      <c r="C44" s="85"/>
      <c r="D44" s="85"/>
      <c r="E44" s="86"/>
      <c r="F44" s="85"/>
      <c r="G44" s="87"/>
      <c r="H44" s="87"/>
      <c r="I44" s="85"/>
      <c r="J44" s="85"/>
      <c r="K44" s="85"/>
      <c r="L44" s="85"/>
      <c r="M44" s="88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</row>
    <row r="45" s="90" customFormat="true" ht="20.05" hidden="false" customHeight="true" outlineLevel="0" collapsed="false">
      <c r="A45" s="89" t="s">
        <v>31</v>
      </c>
      <c r="B45" s="89"/>
      <c r="C45" s="89"/>
      <c r="D45" s="89"/>
      <c r="E45" s="89"/>
      <c r="F45" s="89" t="n">
        <f aca="false">SUM(F46:F46)</f>
        <v>0</v>
      </c>
      <c r="G45" s="89"/>
      <c r="H45" s="89"/>
      <c r="I45" s="89" t="n">
        <f aca="false">SUM(I46:I46)</f>
        <v>0</v>
      </c>
      <c r="J45" s="89" t="n">
        <f aca="false">SUM(J46:J46)</f>
        <v>0</v>
      </c>
      <c r="K45" s="89" t="n">
        <f aca="false">SUM(K46:K46)</f>
        <v>0</v>
      </c>
      <c r="L45" s="89" t="n">
        <f aca="false">SUM(L46:L46)</f>
        <v>0</v>
      </c>
      <c r="M45" s="74"/>
      <c r="N45" s="53"/>
      <c r="AME45" s="0"/>
      <c r="AMF45" s="0"/>
      <c r="AMG45" s="0"/>
      <c r="AMH45" s="0"/>
      <c r="AMI45" s="0"/>
      <c r="AMJ45" s="0"/>
    </row>
    <row r="46" s="94" customFormat="true" ht="12.8" hidden="false" customHeight="false" outlineLevel="0" collapsed="false">
      <c r="A46" s="91" t="s">
        <v>32</v>
      </c>
      <c r="B46" s="92"/>
      <c r="C46" s="92"/>
      <c r="D46" s="92"/>
      <c r="E46" s="57" t="n">
        <f aca="false">SUM(E47:E48)</f>
        <v>0</v>
      </c>
      <c r="F46" s="57" t="n">
        <f aca="false">SUM(F47:F48)</f>
        <v>0</v>
      </c>
      <c r="G46" s="93" t="n">
        <v>10</v>
      </c>
      <c r="H46" s="93" t="e">
        <f aca="false">F46*100/F51</f>
        <v>#DIV/0!</v>
      </c>
      <c r="I46" s="57" t="n">
        <f aca="false">SUM(I47:I48)</f>
        <v>0</v>
      </c>
      <c r="J46" s="57" t="n">
        <f aca="false">SUM(J47:J48)</f>
        <v>0</v>
      </c>
      <c r="K46" s="57" t="n">
        <f aca="false">SUM(K47:K48)</f>
        <v>0</v>
      </c>
      <c r="L46" s="57" t="n">
        <f aca="false">SUM(L47:L48)</f>
        <v>0</v>
      </c>
      <c r="AME46" s="0"/>
      <c r="AMF46" s="0"/>
      <c r="AMG46" s="0"/>
      <c r="AMH46" s="0"/>
      <c r="AMI46" s="0"/>
      <c r="AMJ46" s="0"/>
    </row>
    <row r="47" s="32" customFormat="true" ht="12.8" hidden="false" customHeight="false" outlineLevel="0" collapsed="false">
      <c r="A47" s="66"/>
      <c r="B47" s="68"/>
      <c r="C47" s="68"/>
      <c r="D47" s="68"/>
      <c r="E47" s="95" t="n">
        <f aca="false">B47*D47</f>
        <v>0</v>
      </c>
      <c r="F47" s="40"/>
      <c r="G47" s="96"/>
      <c r="H47" s="96"/>
      <c r="I47" s="40"/>
      <c r="J47" s="40"/>
      <c r="K47" s="40"/>
      <c r="L47" s="97" t="n">
        <f aca="false">SUM(F47+I47+J47+K47)</f>
        <v>0</v>
      </c>
    </row>
    <row r="48" s="32" customFormat="true" ht="12.8" hidden="false" customHeight="false" outlineLevel="0" collapsed="false">
      <c r="A48" s="66"/>
      <c r="B48" s="68"/>
      <c r="C48" s="68"/>
      <c r="D48" s="68"/>
      <c r="E48" s="95" t="n">
        <f aca="false">B48*D48</f>
        <v>0</v>
      </c>
      <c r="F48" s="40"/>
      <c r="G48" s="96"/>
      <c r="H48" s="96"/>
      <c r="I48" s="40"/>
      <c r="J48" s="40"/>
      <c r="K48" s="40"/>
      <c r="L48" s="97" t="n">
        <f aca="false">SUM(F48+I48+J48+K48)</f>
        <v>0</v>
      </c>
    </row>
    <row r="49" s="105" customFormat="true" ht="28.7" hidden="false" customHeight="false" outlineLevel="0" collapsed="false">
      <c r="A49" s="98" t="s">
        <v>33</v>
      </c>
      <c r="B49" s="99"/>
      <c r="C49" s="99"/>
      <c r="D49" s="99"/>
      <c r="E49" s="100" t="n">
        <f aca="false">E46</f>
        <v>0</v>
      </c>
      <c r="F49" s="100" t="n">
        <f aca="false">F46</f>
        <v>0</v>
      </c>
      <c r="G49" s="101" t="n">
        <v>10</v>
      </c>
      <c r="H49" s="102" t="e">
        <f aca="false">L46*100/L42</f>
        <v>#DIV/0!</v>
      </c>
      <c r="I49" s="100" t="n">
        <f aca="false">I46</f>
        <v>0</v>
      </c>
      <c r="J49" s="100" t="n">
        <f aca="false">J46</f>
        <v>0</v>
      </c>
      <c r="K49" s="100" t="n">
        <f aca="false">K46</f>
        <v>0</v>
      </c>
      <c r="L49" s="103" t="n">
        <f aca="false">SUM(F49+I49+J49+K49)</f>
        <v>0</v>
      </c>
      <c r="M49" s="82"/>
      <c r="N49" s="83"/>
      <c r="O49" s="104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</row>
    <row r="50" customFormat="false" ht="14.65" hidden="false" customHeight="false" outlineLevel="0" collapsed="false">
      <c r="A50" s="106"/>
      <c r="B50" s="107"/>
      <c r="C50" s="107"/>
      <c r="D50" s="107"/>
      <c r="E50" s="108"/>
      <c r="F50" s="108"/>
      <c r="G50" s="109"/>
      <c r="H50" s="110"/>
      <c r="I50" s="108"/>
      <c r="J50" s="108"/>
      <c r="K50" s="108"/>
      <c r="L50" s="111"/>
      <c r="M50" s="82"/>
      <c r="N50" s="83"/>
      <c r="O50" s="104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</row>
    <row r="51" customFormat="false" ht="37.5" hidden="false" customHeight="true" outlineLevel="0" collapsed="false">
      <c r="A51" s="112" t="s">
        <v>34</v>
      </c>
      <c r="B51" s="112"/>
      <c r="C51" s="112"/>
      <c r="D51" s="112"/>
      <c r="E51" s="70" t="n">
        <f aca="false">E42+E49</f>
        <v>0</v>
      </c>
      <c r="F51" s="70" t="n">
        <f aca="false">F42+F49</f>
        <v>0</v>
      </c>
      <c r="G51" s="71" t="n">
        <v>80</v>
      </c>
      <c r="H51" s="71" t="e">
        <f aca="false">F51*100/L51</f>
        <v>#DIV/0!</v>
      </c>
      <c r="I51" s="70" t="n">
        <f aca="false">I42+I49</f>
        <v>0</v>
      </c>
      <c r="J51" s="70" t="n">
        <f aca="false">J42+J49</f>
        <v>0</v>
      </c>
      <c r="K51" s="70" t="n">
        <f aca="false">K42+K49</f>
        <v>0</v>
      </c>
      <c r="L51" s="70" t="n">
        <f aca="false">L42+L49</f>
        <v>0</v>
      </c>
      <c r="N51" s="53"/>
    </row>
    <row r="52" customFormat="false" ht="21.25" hidden="false" customHeight="true" outlineLevel="0" collapsed="false">
      <c r="A52" s="113" t="s">
        <v>35</v>
      </c>
      <c r="B52" s="113"/>
      <c r="C52" s="113"/>
      <c r="D52" s="114"/>
      <c r="E52" s="114"/>
      <c r="F52" s="115"/>
      <c r="G52" s="116"/>
      <c r="H52" s="116"/>
      <c r="I52" s="115"/>
      <c r="J52" s="115"/>
      <c r="K52" s="115"/>
      <c r="L52" s="115"/>
      <c r="N52" s="53"/>
    </row>
    <row r="53" customFormat="false" ht="16.8" hidden="false" customHeight="true" outlineLevel="0" collapsed="false">
      <c r="A53" s="117" t="s">
        <v>36</v>
      </c>
      <c r="B53" s="117"/>
      <c r="C53" s="117"/>
      <c r="D53" s="117"/>
      <c r="E53" s="117"/>
      <c r="F53" s="0"/>
      <c r="I53" s="118"/>
      <c r="J53" s="118"/>
      <c r="K53" s="0"/>
      <c r="L53" s="118"/>
    </row>
    <row r="54" customFormat="false" ht="13.25" hidden="false" customHeight="true" outlineLevel="0" collapsed="false">
      <c r="A54" s="119" t="s">
        <v>37</v>
      </c>
      <c r="B54" s="119"/>
      <c r="C54" s="119"/>
      <c r="D54" s="119"/>
      <c r="E54" s="119"/>
      <c r="F54" s="119"/>
      <c r="G54" s="119"/>
      <c r="H54" s="119"/>
      <c r="I54" s="119"/>
      <c r="J54" s="0"/>
      <c r="K54" s="0"/>
      <c r="L54" s="118"/>
    </row>
    <row r="55" customFormat="false" ht="13.25" hidden="false" customHeight="true" outlineLevel="0" collapsed="false">
      <c r="A55" s="119" t="s">
        <v>38</v>
      </c>
      <c r="B55" s="119"/>
      <c r="C55" s="119"/>
      <c r="D55" s="119"/>
      <c r="E55" s="119"/>
      <c r="F55" s="119"/>
      <c r="G55" s="119"/>
      <c r="H55" s="119"/>
      <c r="I55" s="119"/>
      <c r="J55" s="0"/>
      <c r="K55" s="0"/>
      <c r="L55" s="118"/>
    </row>
    <row r="56" s="63" customFormat="true" ht="13.25" hidden="false" customHeight="true" outlineLevel="0" collapsed="false">
      <c r="A56" s="119" t="s">
        <v>39</v>
      </c>
      <c r="B56" s="119"/>
      <c r="C56" s="119"/>
      <c r="D56" s="119"/>
      <c r="E56" s="119"/>
      <c r="F56" s="119"/>
      <c r="G56" s="119"/>
      <c r="H56" s="119"/>
      <c r="I56" s="119"/>
      <c r="J56" s="120"/>
      <c r="K56" s="120"/>
      <c r="L56" s="121"/>
    </row>
    <row r="57" customFormat="false" ht="13.25" hidden="false" customHeight="true" outlineLevel="0" collapsed="false">
      <c r="A57" s="119" t="s">
        <v>40</v>
      </c>
      <c r="B57" s="119"/>
      <c r="C57" s="119"/>
      <c r="D57" s="119"/>
      <c r="E57" s="119"/>
      <c r="F57" s="119"/>
      <c r="G57" s="119"/>
      <c r="H57" s="119"/>
      <c r="I57" s="119"/>
      <c r="J57" s="0"/>
      <c r="K57" s="0"/>
      <c r="L57" s="118"/>
    </row>
    <row r="58" customFormat="false" ht="13.25" hidden="false" customHeight="true" outlineLevel="0" collapsed="false">
      <c r="A58" s="119" t="s">
        <v>41</v>
      </c>
      <c r="B58" s="119"/>
      <c r="C58" s="119"/>
      <c r="D58" s="119"/>
      <c r="E58" s="119"/>
      <c r="F58" s="119"/>
      <c r="G58" s="119"/>
      <c r="H58" s="119"/>
      <c r="I58" s="119"/>
      <c r="J58" s="0"/>
      <c r="K58" s="0"/>
      <c r="L58" s="118"/>
    </row>
    <row r="59" customFormat="false" ht="24.8" hidden="false" customHeight="true" outlineLevel="0" collapsed="false">
      <c r="A59" s="119" t="s">
        <v>42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customFormat="false" ht="13.25" hidden="false" customHeight="true" outlineLevel="0" collapsed="false">
      <c r="A60" s="119" t="s">
        <v>43</v>
      </c>
      <c r="B60" s="119"/>
      <c r="C60" s="119"/>
      <c r="D60" s="119"/>
      <c r="E60" s="119"/>
      <c r="F60" s="119"/>
      <c r="G60" s="119"/>
      <c r="H60" s="119"/>
      <c r="I60" s="119"/>
      <c r="J60" s="0"/>
      <c r="K60" s="0"/>
      <c r="L60" s="118"/>
    </row>
    <row r="61" customFormat="false" ht="23.9" hidden="false" customHeight="true" outlineLevel="0" collapsed="false">
      <c r="A61" s="119" t="s">
        <v>44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">
    <mergeCell ref="B1:G1"/>
    <mergeCell ref="H1:L1"/>
    <mergeCell ref="A2:L2"/>
    <mergeCell ref="A4:B4"/>
    <mergeCell ref="D4:D7"/>
    <mergeCell ref="E4:E7"/>
    <mergeCell ref="F4:F7"/>
    <mergeCell ref="G4:G7"/>
    <mergeCell ref="H4:H7"/>
    <mergeCell ref="I4:K5"/>
    <mergeCell ref="L4:L7"/>
    <mergeCell ref="A6:A7"/>
    <mergeCell ref="B6:B7"/>
    <mergeCell ref="C6:C7"/>
    <mergeCell ref="I6:I7"/>
    <mergeCell ref="J6:J7"/>
    <mergeCell ref="K6:K7"/>
    <mergeCell ref="A8:L8"/>
    <mergeCell ref="A45:L45"/>
    <mergeCell ref="A52:C52"/>
    <mergeCell ref="A54:I54"/>
    <mergeCell ref="A55:I55"/>
    <mergeCell ref="A56:I56"/>
    <mergeCell ref="A57:I57"/>
    <mergeCell ref="A58:I58"/>
    <mergeCell ref="A59:L59"/>
    <mergeCell ref="A60:I60"/>
    <mergeCell ref="A61:L61"/>
  </mergeCells>
  <conditionalFormatting sqref="H9">
    <cfRule type="cellIs" priority="2" operator="greaterThan" aboveAverage="0" equalAverage="0" bottom="0" percent="0" rank="0" text="" dxfId="0">
      <formula>G9</formula>
    </cfRule>
  </conditionalFormatting>
  <conditionalFormatting sqref="H12">
    <cfRule type="cellIs" priority="3" operator="greaterThan" aboveAverage="0" equalAverage="0" bottom="0" percent="0" rank="0" text="" dxfId="1">
      <formula>G12</formula>
    </cfRule>
  </conditionalFormatting>
  <conditionalFormatting sqref="H15">
    <cfRule type="cellIs" priority="4" operator="greaterThan" aboveAverage="0" equalAverage="0" bottom="0" percent="0" rank="0" text="" dxfId="2">
      <formula>G15</formula>
    </cfRule>
  </conditionalFormatting>
  <conditionalFormatting sqref="H18">
    <cfRule type="cellIs" priority="5" operator="greaterThan" aboveAverage="0" equalAverage="0" bottom="0" percent="0" rank="0" text="" dxfId="3">
      <formula>G18</formula>
    </cfRule>
  </conditionalFormatting>
  <conditionalFormatting sqref="H36">
    <cfRule type="cellIs" priority="6" operator="greaterThan" aboveAverage="0" equalAverage="0" bottom="0" percent="0" rank="0" text="" dxfId="4">
      <formula>G36</formula>
    </cfRule>
  </conditionalFormatting>
  <conditionalFormatting sqref="H46">
    <cfRule type="cellIs" priority="7" operator="greaterThan" aboveAverage="0" equalAverage="0" bottom="0" percent="0" rank="0" text="" dxfId="5">
      <formula>G46</formula>
    </cfRule>
  </conditionalFormatting>
  <conditionalFormatting sqref="H49">
    <cfRule type="cellIs" priority="8" operator="greaterThan" aboveAverage="0" equalAverage="0" bottom="0" percent="0" rank="0" text="" dxfId="6">
      <formula>G49</formula>
    </cfRule>
  </conditionalFormatting>
  <conditionalFormatting sqref="H51">
    <cfRule type="cellIs" priority="9" operator="greaterThan" aboveAverage="0" equalAverage="0" bottom="0" percent="0" rank="0" text="" dxfId="7">
      <formula>G51</formula>
    </cfRule>
  </conditionalFormatting>
  <conditionalFormatting sqref="H27">
    <cfRule type="cellIs" priority="10" operator="greaterThan" aboveAverage="0" equalAverage="0" bottom="0" percent="0" rank="0" text="" dxfId="8">
      <formula>G27</formula>
    </cfRule>
  </conditionalFormatting>
  <printOptions headings="false" gridLines="false" gridLinesSet="true" horizontalCentered="true" verticalCentered="true"/>
  <pageMargins left="0.220138888888889" right="0.209722222222222" top="0.179861111111111" bottom="0.1965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3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pane xSplit="0" ySplit="7" topLeftCell="B8" activePane="bottomLeft" state="frozen"/>
      <selection pane="topLeft" activeCell="A1" activeCellId="0" sqref="A1"/>
      <selection pane="bottomLeft" activeCell="A22" activeCellId="0" sqref="A22"/>
    </sheetView>
  </sheetViews>
  <sheetFormatPr defaultRowHeight="12.8"/>
  <cols>
    <col collapsed="false" hidden="false" max="1" min="1" style="122" width="64.1734693877551"/>
    <col collapsed="false" hidden="false" max="2" min="2" style="123" width="16.9183673469388"/>
    <col collapsed="false" hidden="false" max="3" min="3" style="123" width="14.5408163265306"/>
    <col collapsed="false" hidden="false" max="4" min="4" style="123" width="13.6530612244898"/>
    <col collapsed="false" hidden="false" max="5" min="5" style="123" width="12.9030612244898"/>
    <col collapsed="false" hidden="false" max="6" min="6" style="123" width="18.5102040816327"/>
    <col collapsed="false" hidden="false" max="7" min="7" style="123" width="21.6989795918367"/>
    <col collapsed="false" hidden="false" max="8" min="8" style="123" width="18.8367346938776"/>
    <col collapsed="false" hidden="false" max="9" min="9" style="123" width="16.6224489795918"/>
    <col collapsed="false" hidden="false" max="1015" min="10" style="123" width="11.5204081632653"/>
    <col collapsed="false" hidden="false" max="1025" min="1016" style="0" width="11.5204081632653"/>
  </cols>
  <sheetData>
    <row r="1" customFormat="false" ht="32.4" hidden="false" customHeight="true" outlineLevel="0" collapsed="false">
      <c r="A1" s="124" t="s">
        <v>45</v>
      </c>
      <c r="B1" s="124"/>
      <c r="C1" s="124"/>
      <c r="D1" s="124"/>
      <c r="E1" s="124"/>
      <c r="F1" s="124"/>
      <c r="G1" s="124"/>
      <c r="H1" s="124"/>
      <c r="I1" s="124"/>
    </row>
    <row r="2" customFormat="false" ht="34.25" hidden="false" customHeight="true" outlineLevel="0" collapsed="false">
      <c r="A2" s="125" t="s">
        <v>46</v>
      </c>
      <c r="B2" s="125"/>
      <c r="C2" s="125"/>
      <c r="D2" s="125"/>
      <c r="E2" s="125"/>
      <c r="F2" s="125"/>
      <c r="G2" s="125"/>
      <c r="H2" s="125"/>
      <c r="I2" s="125"/>
    </row>
    <row r="3" customFormat="false" ht="17.35" hidden="false" customHeight="false" outlineLevel="0" collapsed="false">
      <c r="A3" s="126"/>
      <c r="B3" s="6"/>
      <c r="C3" s="6"/>
      <c r="D3" s="6"/>
      <c r="E3" s="5"/>
      <c r="F3" s="6"/>
      <c r="G3" s="6"/>
      <c r="H3" s="12"/>
      <c r="I3" s="12"/>
    </row>
    <row r="4" customFormat="false" ht="20.35" hidden="false" customHeight="true" outlineLevel="0" collapsed="false">
      <c r="A4" s="127" t="s">
        <v>47</v>
      </c>
      <c r="B4" s="15" t="s">
        <v>5</v>
      </c>
      <c r="C4" s="16" t="s">
        <v>6</v>
      </c>
      <c r="D4" s="16" t="s">
        <v>7</v>
      </c>
      <c r="E4" s="128" t="s">
        <v>8</v>
      </c>
      <c r="F4" s="16" t="s">
        <v>9</v>
      </c>
      <c r="G4" s="16"/>
      <c r="H4" s="16"/>
      <c r="I4" s="17" t="s">
        <v>10</v>
      </c>
    </row>
    <row r="5" customFormat="false" ht="12.8" hidden="false" customHeight="false" outlineLevel="0" collapsed="false">
      <c r="A5" s="129"/>
      <c r="B5" s="15"/>
      <c r="C5" s="16"/>
      <c r="D5" s="16"/>
      <c r="E5" s="128"/>
      <c r="F5" s="16"/>
      <c r="G5" s="16"/>
      <c r="H5" s="16"/>
      <c r="I5" s="17"/>
    </row>
    <row r="6" customFormat="false" ht="14.65" hidden="false" customHeight="true" outlineLevel="0" collapsed="false">
      <c r="A6" s="16" t="s">
        <v>11</v>
      </c>
      <c r="B6" s="15"/>
      <c r="C6" s="15"/>
      <c r="D6" s="15"/>
      <c r="E6" s="128"/>
      <c r="F6" s="20" t="s">
        <v>14</v>
      </c>
      <c r="G6" s="20" t="s">
        <v>15</v>
      </c>
      <c r="H6" s="20" t="s">
        <v>16</v>
      </c>
      <c r="I6" s="17"/>
    </row>
    <row r="7" customFormat="false" ht="39.55" hidden="false" customHeight="true" outlineLevel="0" collapsed="false">
      <c r="A7" s="16"/>
      <c r="B7" s="15"/>
      <c r="C7" s="15"/>
      <c r="D7" s="15"/>
      <c r="E7" s="128"/>
      <c r="F7" s="20"/>
      <c r="G7" s="20"/>
      <c r="H7" s="20"/>
      <c r="I7" s="17"/>
    </row>
    <row r="8" customFormat="false" ht="15.05" hidden="false" customHeight="false" outlineLevel="0" collapsed="false">
      <c r="A8" s="130" t="s">
        <v>48</v>
      </c>
      <c r="B8" s="131"/>
      <c r="C8" s="132"/>
      <c r="D8" s="132"/>
      <c r="E8" s="133"/>
      <c r="F8" s="132"/>
      <c r="G8" s="132"/>
      <c r="H8" s="132"/>
      <c r="I8" s="132"/>
    </row>
    <row r="9" customFormat="false" ht="14.15" hidden="false" customHeight="false" outlineLevel="0" collapsed="false">
      <c r="A9" s="134" t="str">
        <f aca="false">MemEco!A9</f>
        <v>A.1 Línia de base / Línea de base</v>
      </c>
      <c r="B9" s="135" t="n">
        <f aca="false">MemEco!E9</f>
        <v>0</v>
      </c>
      <c r="C9" s="135" t="n">
        <f aca="false">MemEco!F9</f>
        <v>0</v>
      </c>
      <c r="D9" s="135" t="n">
        <f aca="false">MemEco!G9</f>
        <v>1.5</v>
      </c>
      <c r="E9" s="135" t="e">
        <f aca="false">MemEco!H9</f>
        <v>#DIV/0!</v>
      </c>
      <c r="F9" s="135" t="n">
        <f aca="false">MemEco!I9</f>
        <v>0</v>
      </c>
      <c r="G9" s="135" t="n">
        <f aca="false">MemEco!J9</f>
        <v>0</v>
      </c>
      <c r="H9" s="135" t="n">
        <f aca="false">MemEco!K9</f>
        <v>0</v>
      </c>
      <c r="I9" s="135" t="n">
        <f aca="false">MemEco!L9</f>
        <v>0</v>
      </c>
    </row>
    <row r="10" customFormat="false" ht="14.15" hidden="false" customHeight="false" outlineLevel="0" collapsed="false">
      <c r="A10" s="134" t="str">
        <f aca="false">MemEco!A12</f>
        <v>A.2 Identificació i formulació / Identificación y formulación</v>
      </c>
      <c r="B10" s="135" t="n">
        <f aca="false">MemEco!E12</f>
        <v>0</v>
      </c>
      <c r="C10" s="135" t="n">
        <f aca="false">MemEco!F12</f>
        <v>0</v>
      </c>
      <c r="D10" s="135" t="n">
        <f aca="false">MemEco!G12</f>
        <v>1.5</v>
      </c>
      <c r="E10" s="135" t="e">
        <f aca="false">MemEco!H12</f>
        <v>#DIV/0!</v>
      </c>
      <c r="F10" s="135" t="n">
        <f aca="false">MemEco!I12</f>
        <v>0</v>
      </c>
      <c r="G10" s="135" t="n">
        <f aca="false">MemEco!J12</f>
        <v>0</v>
      </c>
      <c r="H10" s="135" t="n">
        <f aca="false">MemEco!K12</f>
        <v>0</v>
      </c>
      <c r="I10" s="135" t="n">
        <f aca="false">MemEco!L12</f>
        <v>0</v>
      </c>
    </row>
    <row r="11" customFormat="false" ht="14.15" hidden="false" customHeight="false" outlineLevel="0" collapsed="false">
      <c r="A11" s="134" t="str">
        <f aca="false">MemEco!A15</f>
        <v>A.3 Avaluació externa / Evaluación externa</v>
      </c>
      <c r="B11" s="135" t="n">
        <f aca="false">MemEco!E15</f>
        <v>0</v>
      </c>
      <c r="C11" s="135" t="n">
        <f aca="false">MemEco!F15</f>
        <v>0</v>
      </c>
      <c r="D11" s="135" t="n">
        <f aca="false">MemEco!G15</f>
        <v>3</v>
      </c>
      <c r="E11" s="135" t="e">
        <f aca="false">MemEco!H15</f>
        <v>#DIV/0!</v>
      </c>
      <c r="F11" s="135" t="n">
        <f aca="false">MemEco!I15</f>
        <v>0</v>
      </c>
      <c r="G11" s="135" t="n">
        <f aca="false">MemEco!J15</f>
        <v>0</v>
      </c>
      <c r="H11" s="135" t="n">
        <f aca="false">MemEco!K15</f>
        <v>0</v>
      </c>
      <c r="I11" s="135" t="n">
        <f aca="false">MemEco!L15</f>
        <v>0</v>
      </c>
    </row>
    <row r="12" customFormat="false" ht="14.15" hidden="false" customHeight="false" outlineLevel="0" collapsed="false">
      <c r="A12" s="134" t="str">
        <f aca="false">MemEco!A18</f>
        <v>A.4 Auditoria externa / Auditoria Externa</v>
      </c>
      <c r="B12" s="135" t="n">
        <f aca="false">MemEco!E18</f>
        <v>0</v>
      </c>
      <c r="C12" s="136" t="n">
        <f aca="false">MemEco!F18</f>
        <v>0</v>
      </c>
      <c r="D12" s="136" t="n">
        <f aca="false">MemEco!G18</f>
        <v>3</v>
      </c>
      <c r="E12" s="136" t="e">
        <f aca="false">MemEco!H18</f>
        <v>#DIV/0!</v>
      </c>
      <c r="F12" s="136" t="n">
        <f aca="false">MemEco!I18</f>
        <v>0</v>
      </c>
      <c r="G12" s="136" t="n">
        <f aca="false">MemEco!J18</f>
        <v>0</v>
      </c>
      <c r="H12" s="136" t="n">
        <f aca="false">MemEco!K18</f>
        <v>0</v>
      </c>
      <c r="I12" s="136" t="n">
        <f aca="false">MemEco!L18</f>
        <v>0</v>
      </c>
    </row>
    <row r="13" customFormat="false" ht="14.15" hidden="false" customHeight="false" outlineLevel="0" collapsed="false">
      <c r="A13" s="134" t="str">
        <f aca="false">MemEco!A21</f>
        <v>A.5 Arrendaments / Arrendamientos</v>
      </c>
      <c r="B13" s="135" t="n">
        <f aca="false">MemEco!E21</f>
        <v>0</v>
      </c>
      <c r="C13" s="135" t="n">
        <f aca="false">MemEco!F21</f>
        <v>0</v>
      </c>
      <c r="D13" s="135" t="n">
        <f aca="false">MemEco!G21</f>
        <v>0</v>
      </c>
      <c r="E13" s="135" t="n">
        <f aca="false">MemEco!H21</f>
        <v>0</v>
      </c>
      <c r="F13" s="135" t="n">
        <f aca="false">MemEco!I21</f>
        <v>0</v>
      </c>
      <c r="G13" s="135" t="n">
        <f aca="false">MemEco!J21</f>
        <v>0</v>
      </c>
      <c r="H13" s="135" t="n">
        <f aca="false">MemEco!K21</f>
        <v>0</v>
      </c>
      <c r="I13" s="135" t="n">
        <f aca="false">MemEco!L21</f>
        <v>0</v>
      </c>
    </row>
    <row r="14" customFormat="false" ht="14.15" hidden="false" customHeight="false" outlineLevel="0" collapsed="false">
      <c r="A14" s="134" t="str">
        <f aca="false">MemEco!A24</f>
        <v>A.6 Materials i subministraments / Materiales y suministros</v>
      </c>
      <c r="B14" s="135" t="n">
        <f aca="false">MemEco!E24</f>
        <v>0</v>
      </c>
      <c r="C14" s="135" t="n">
        <f aca="false">MemEco!F24</f>
        <v>0</v>
      </c>
      <c r="D14" s="135" t="n">
        <f aca="false">MemEco!G24</f>
        <v>0</v>
      </c>
      <c r="E14" s="135" t="n">
        <f aca="false">MemEco!H24</f>
        <v>0</v>
      </c>
      <c r="F14" s="135" t="n">
        <f aca="false">MemEco!I24</f>
        <v>0</v>
      </c>
      <c r="G14" s="135" t="n">
        <f aca="false">MemEco!J24</f>
        <v>0</v>
      </c>
      <c r="H14" s="135" t="n">
        <f aca="false">MemEco!K24</f>
        <v>0</v>
      </c>
      <c r="I14" s="135" t="n">
        <f aca="false">MemEco!L24</f>
        <v>0</v>
      </c>
    </row>
    <row r="15" customFormat="false" ht="14.15" hidden="false" customHeight="false" outlineLevel="0" collapsed="false">
      <c r="A15" s="134" t="str">
        <f aca="false">MemEco!A27</f>
        <v>A.7 Personal / Personal</v>
      </c>
      <c r="B15" s="135" t="n">
        <f aca="false">MemEco!E27</f>
        <v>0</v>
      </c>
      <c r="C15" s="135" t="n">
        <f aca="false">MemEco!F27</f>
        <v>0</v>
      </c>
      <c r="D15" s="135" t="n">
        <f aca="false">MemEco!G27</f>
        <v>60</v>
      </c>
      <c r="E15" s="135" t="e">
        <f aca="false">MemEco!H27</f>
        <v>#DIV/0!</v>
      </c>
      <c r="F15" s="135" t="n">
        <f aca="false">MemEco!I27</f>
        <v>0</v>
      </c>
      <c r="G15" s="135" t="n">
        <f aca="false">MemEco!J27</f>
        <v>0</v>
      </c>
      <c r="H15" s="135" t="n">
        <f aca="false">MemEco!K27</f>
        <v>0</v>
      </c>
      <c r="I15" s="135" t="n">
        <f aca="false">MemEco!L27</f>
        <v>0</v>
      </c>
    </row>
    <row r="16" customFormat="false" ht="14.15" hidden="false" customHeight="false" outlineLevel="0" collapsed="false">
      <c r="A16" s="134" t="str">
        <f aca="false">MemEco!A30</f>
        <v>A.8 Voluntariat / Voluntariado</v>
      </c>
      <c r="B16" s="135" t="n">
        <f aca="false">MemEco!E30</f>
        <v>0</v>
      </c>
      <c r="C16" s="135" t="n">
        <f aca="false">MemEco!F30</f>
        <v>0</v>
      </c>
      <c r="D16" s="135" t="n">
        <f aca="false">MemEco!G30</f>
        <v>0</v>
      </c>
      <c r="E16" s="135" t="n">
        <f aca="false">MemEco!H30</f>
        <v>0</v>
      </c>
      <c r="F16" s="135" t="n">
        <f aca="false">MemEco!I30</f>
        <v>0</v>
      </c>
      <c r="G16" s="135" t="n">
        <f aca="false">MemEco!J30</f>
        <v>0</v>
      </c>
      <c r="H16" s="135" t="n">
        <f aca="false">MemEco!K30</f>
        <v>0</v>
      </c>
      <c r="I16" s="135" t="n">
        <f aca="false">MemEco!L30</f>
        <v>0</v>
      </c>
    </row>
    <row r="17" customFormat="false" ht="26.55" hidden="false" customHeight="false" outlineLevel="0" collapsed="false">
      <c r="A17" s="134" t="str">
        <f aca="false">MemEco!A33</f>
        <v>A.9 Altres serveis tècnics i professionals / Otros servicios técnicos y profesionales</v>
      </c>
      <c r="B17" s="135" t="n">
        <f aca="false">MemEco!E33</f>
        <v>0</v>
      </c>
      <c r="C17" s="135" t="n">
        <f aca="false">MemEco!F33</f>
        <v>0</v>
      </c>
      <c r="D17" s="135" t="n">
        <f aca="false">MemEco!G33</f>
        <v>0</v>
      </c>
      <c r="E17" s="135" t="n">
        <f aca="false">MemEco!H33</f>
        <v>0</v>
      </c>
      <c r="F17" s="135" t="n">
        <f aca="false">MemEco!I33</f>
        <v>0</v>
      </c>
      <c r="G17" s="135" t="n">
        <f aca="false">MemEco!J33</f>
        <v>0</v>
      </c>
      <c r="H17" s="135" t="n">
        <f aca="false">MemEco!K33</f>
        <v>0</v>
      </c>
      <c r="I17" s="135" t="n">
        <f aca="false">MemEco!L33</f>
        <v>0</v>
      </c>
    </row>
    <row r="18" customFormat="false" ht="14.15" hidden="false" customHeight="false" outlineLevel="0" collapsed="false">
      <c r="A18" s="134" t="str">
        <f aca="false">MemEco!A36</f>
        <v>A.10 Viatges, allotjaments i dietes / Viajes, alojamiento y dietas</v>
      </c>
      <c r="B18" s="135" t="n">
        <f aca="false">MemEco!E36</f>
        <v>0</v>
      </c>
      <c r="C18" s="135" t="n">
        <f aca="false">MemEco!F36</f>
        <v>0</v>
      </c>
      <c r="D18" s="135" t="n">
        <f aca="false">MemEco!G36</f>
        <v>15</v>
      </c>
      <c r="E18" s="135" t="e">
        <f aca="false">MemEco!H36</f>
        <v>#DIV/0!</v>
      </c>
      <c r="F18" s="135" t="n">
        <f aca="false">MemEco!I36</f>
        <v>0</v>
      </c>
      <c r="G18" s="135" t="n">
        <f aca="false">MemEco!J36</f>
        <v>0</v>
      </c>
      <c r="H18" s="135" t="n">
        <f aca="false">MemEco!K36</f>
        <v>0</v>
      </c>
      <c r="I18" s="135" t="n">
        <f aca="false">MemEco!L36</f>
        <v>0</v>
      </c>
    </row>
    <row r="19" customFormat="false" ht="14.15" hidden="false" customHeight="false" outlineLevel="0" collapsed="false">
      <c r="A19" s="134" t="str">
        <f aca="false">MemEco!A39</f>
        <v>A.11 Despeses bancàreis / Gastos bancarios</v>
      </c>
      <c r="B19" s="135" t="n">
        <f aca="false">MemEco!E39</f>
        <v>0</v>
      </c>
      <c r="C19" s="135" t="n">
        <f aca="false">MemEco!F39</f>
        <v>0</v>
      </c>
      <c r="D19" s="135" t="n">
        <f aca="false">MemEco!G39</f>
        <v>0</v>
      </c>
      <c r="E19" s="135" t="n">
        <f aca="false">MemEco!H39</f>
        <v>0</v>
      </c>
      <c r="F19" s="135" t="n">
        <f aca="false">MemEco!I39</f>
        <v>0</v>
      </c>
      <c r="G19" s="135" t="n">
        <f aca="false">MemEco!J39</f>
        <v>0</v>
      </c>
      <c r="H19" s="135" t="n">
        <f aca="false">MemEco!K39</f>
        <v>0</v>
      </c>
      <c r="I19" s="135" t="n">
        <f aca="false">MemEco!L39</f>
        <v>0</v>
      </c>
    </row>
    <row r="20" customFormat="false" ht="14.15" hidden="false" customHeight="false" outlineLevel="0" collapsed="false">
      <c r="A20" s="137" t="str">
        <f aca="false">MemEco!A42</f>
        <v>TOTAL COSTOS DIRECTES (A) / TOTAL COSTES DIRECTOS (A)</v>
      </c>
      <c r="B20" s="138" t="n">
        <f aca="false">MemEco!E42</f>
        <v>0</v>
      </c>
      <c r="C20" s="138" t="n">
        <f aca="false">MemEco!F42</f>
        <v>0</v>
      </c>
      <c r="D20" s="138" t="n">
        <f aca="false">MemEco!G42</f>
        <v>0</v>
      </c>
      <c r="E20" s="138" t="n">
        <f aca="false">MemEco!H42</f>
        <v>0</v>
      </c>
      <c r="F20" s="138" t="n">
        <f aca="false">MemEco!I42</f>
        <v>0</v>
      </c>
      <c r="G20" s="138" t="n">
        <f aca="false">MemEco!J42</f>
        <v>0</v>
      </c>
      <c r="H20" s="138" t="n">
        <f aca="false">MemEco!K42</f>
        <v>0</v>
      </c>
      <c r="I20" s="138" t="n">
        <f aca="false">MemEco!L42</f>
        <v>0</v>
      </c>
    </row>
    <row r="21" customFormat="false" ht="12.8" hidden="false" customHeight="false" outlineLevel="0" collapsed="false">
      <c r="A21" s="123"/>
      <c r="B21" s="0"/>
      <c r="C21" s="0"/>
      <c r="D21" s="0"/>
      <c r="E21" s="0"/>
      <c r="F21" s="0"/>
      <c r="G21" s="0"/>
      <c r="H21" s="0"/>
      <c r="I21" s="0"/>
    </row>
    <row r="22" customFormat="false" ht="14.15" hidden="false" customHeight="false" outlineLevel="0" collapsed="false">
      <c r="A22" s="139" t="str">
        <f aca="false">MemEco!A45</f>
        <v>B. COSTOS INDIRECTES/ COSTES INDIRECTOS</v>
      </c>
      <c r="B22" s="140"/>
      <c r="C22" s="140"/>
      <c r="D22" s="140"/>
      <c r="E22" s="140"/>
      <c r="F22" s="140"/>
      <c r="G22" s="140"/>
      <c r="H22" s="140"/>
      <c r="I22" s="140"/>
    </row>
    <row r="23" customFormat="false" ht="14.15" hidden="false" customHeight="false" outlineLevel="0" collapsed="false">
      <c r="A23" s="134" t="str">
        <f aca="false">MemEco!A46</f>
        <v>Costos indirectes / Costes indirectos</v>
      </c>
      <c r="B23" s="140" t="n">
        <f aca="false">MemEco!E46</f>
        <v>0</v>
      </c>
      <c r="C23" s="140" t="n">
        <f aca="false">MemEco!F46</f>
        <v>0</v>
      </c>
      <c r="D23" s="140" t="n">
        <f aca="false">MemEco!G46</f>
        <v>10</v>
      </c>
      <c r="E23" s="140" t="e">
        <f aca="false">MemEco!H46</f>
        <v>#DIV/0!</v>
      </c>
      <c r="F23" s="140" t="n">
        <f aca="false">MemEco!I46</f>
        <v>0</v>
      </c>
      <c r="G23" s="140" t="n">
        <f aca="false">MemEco!J46</f>
        <v>0</v>
      </c>
      <c r="H23" s="140" t="n">
        <f aca="false">MemEco!K46</f>
        <v>0</v>
      </c>
      <c r="I23" s="140" t="n">
        <f aca="false">MemEco!L46</f>
        <v>0</v>
      </c>
    </row>
    <row r="24" customFormat="false" ht="20.05" hidden="false" customHeight="true" outlineLevel="0" collapsed="false">
      <c r="A24" s="141" t="str">
        <f aca="false">MemEco!A49</f>
        <v>TOTAL COSTOS INDIRECTES (B)  / TOTAL COSTES INDIRECTOS (B)</v>
      </c>
      <c r="B24" s="142" t="n">
        <f aca="false">MemEco!E49</f>
        <v>0</v>
      </c>
      <c r="C24" s="142" t="n">
        <f aca="false">MemEco!F49</f>
        <v>0</v>
      </c>
      <c r="D24" s="142" t="n">
        <f aca="false">MemEco!G49</f>
        <v>10</v>
      </c>
      <c r="E24" s="142" t="e">
        <f aca="false">MemEco!H49</f>
        <v>#DIV/0!</v>
      </c>
      <c r="F24" s="142" t="n">
        <f aca="false">MemEco!I49</f>
        <v>0</v>
      </c>
      <c r="G24" s="142" t="n">
        <f aca="false">MemEco!J49</f>
        <v>0</v>
      </c>
      <c r="H24" s="142" t="n">
        <f aca="false">MemEco!K49</f>
        <v>0</v>
      </c>
      <c r="I24" s="142" t="n">
        <f aca="false">MemEco!L49</f>
        <v>0</v>
      </c>
    </row>
    <row r="25" customFormat="false" ht="12.8" hidden="false" customHeight="false" outlineLevel="0" collapsed="false">
      <c r="A25" s="123"/>
      <c r="B25" s="0"/>
      <c r="C25" s="0"/>
      <c r="D25" s="0"/>
      <c r="E25" s="0"/>
      <c r="F25" s="0"/>
      <c r="G25" s="0"/>
      <c r="H25" s="0"/>
      <c r="I25" s="0"/>
    </row>
    <row r="26" customFormat="false" ht="26.55" hidden="false" customHeight="false" outlineLevel="0" collapsed="false">
      <c r="A26" s="137" t="str">
        <f aca="false">MemEco!A51</f>
        <v>TOTAL GENERAL COSTOS (A+B) /
TOTAL GENERAL COSTES (A+B)</v>
      </c>
      <c r="B26" s="142" t="n">
        <f aca="false">MemEco!E51</f>
        <v>0</v>
      </c>
      <c r="C26" s="142" t="n">
        <f aca="false">MemEco!F51</f>
        <v>0</v>
      </c>
      <c r="D26" s="142" t="n">
        <f aca="false">MemEco!G51</f>
        <v>80</v>
      </c>
      <c r="E26" s="142" t="e">
        <f aca="false">MemEco!H51</f>
        <v>#DIV/0!</v>
      </c>
      <c r="F26" s="142" t="n">
        <f aca="false">MemEco!I51</f>
        <v>0</v>
      </c>
      <c r="G26" s="142" t="n">
        <f aca="false">MemEco!J51</f>
        <v>0</v>
      </c>
      <c r="H26" s="142" t="n">
        <f aca="false">MemEco!K51</f>
        <v>0</v>
      </c>
      <c r="I26" s="142" t="n">
        <f aca="false">MemEco!L51</f>
        <v>0</v>
      </c>
    </row>
    <row r="27" customFormat="false" ht="19.75" hidden="false" customHeight="true" outlineLevel="0" collapsed="false">
      <c r="A27" s="143" t="str">
        <f aca="false">MemEco!A53</f>
        <v>Límits / Limites</v>
      </c>
      <c r="B27" s="0"/>
      <c r="C27" s="0"/>
      <c r="D27" s="0"/>
      <c r="E27" s="0"/>
      <c r="F27" s="0"/>
      <c r="G27" s="0"/>
      <c r="H27" s="0"/>
      <c r="I27" s="52"/>
    </row>
    <row r="28" customFormat="false" ht="15.7" hidden="false" customHeight="true" outlineLevel="0" collapsed="false">
      <c r="A28" s="144" t="s">
        <v>37</v>
      </c>
      <c r="B28" s="144"/>
      <c r="C28" s="144"/>
      <c r="D28" s="144"/>
      <c r="E28" s="144"/>
      <c r="F28" s="144"/>
      <c r="G28" s="144"/>
      <c r="H28" s="144"/>
      <c r="I28" s="145"/>
    </row>
    <row r="29" customFormat="false" ht="15.7" hidden="false" customHeight="true" outlineLevel="0" collapsed="false">
      <c r="A29" s="144" t="s">
        <v>49</v>
      </c>
      <c r="B29" s="144"/>
      <c r="C29" s="144"/>
      <c r="D29" s="144"/>
      <c r="E29" s="144"/>
      <c r="F29" s="144"/>
      <c r="G29" s="144"/>
      <c r="H29" s="144"/>
      <c r="I29" s="145"/>
    </row>
    <row r="30" customFormat="false" ht="15.7" hidden="false" customHeight="true" outlineLevel="0" collapsed="false">
      <c r="A30" s="144" t="s">
        <v>39</v>
      </c>
      <c r="B30" s="144"/>
      <c r="C30" s="144"/>
      <c r="D30" s="144"/>
      <c r="E30" s="144"/>
      <c r="F30" s="144"/>
      <c r="G30" s="144"/>
      <c r="H30" s="144"/>
      <c r="I30" s="145"/>
    </row>
    <row r="31" customFormat="false" ht="15.7" hidden="false" customHeight="true" outlineLevel="0" collapsed="false">
      <c r="A31" s="144" t="s">
        <v>40</v>
      </c>
      <c r="B31" s="144"/>
      <c r="C31" s="144"/>
      <c r="D31" s="144"/>
      <c r="E31" s="144"/>
      <c r="F31" s="144"/>
      <c r="G31" s="144"/>
      <c r="H31" s="144"/>
      <c r="I31" s="145"/>
    </row>
    <row r="32" customFormat="false" ht="13.75" hidden="false" customHeight="true" outlineLevel="0" collapsed="false">
      <c r="A32" s="144" t="s">
        <v>50</v>
      </c>
      <c r="B32" s="144"/>
      <c r="C32" s="144"/>
      <c r="D32" s="144"/>
      <c r="E32" s="144"/>
      <c r="F32" s="144"/>
      <c r="G32" s="144"/>
      <c r="H32" s="144"/>
      <c r="I32" s="145"/>
    </row>
    <row r="33" customFormat="false" ht="25.8" hidden="false" customHeight="true" outlineLevel="0" collapsed="false">
      <c r="A33" s="119" t="s">
        <v>51</v>
      </c>
      <c r="B33" s="119"/>
      <c r="C33" s="119"/>
      <c r="D33" s="119"/>
      <c r="E33" s="119"/>
      <c r="F33" s="119"/>
      <c r="G33" s="119"/>
      <c r="H33" s="119"/>
      <c r="I33" s="119"/>
    </row>
    <row r="34" customFormat="false" ht="12.8" hidden="false" customHeight="true" outlineLevel="0" collapsed="false">
      <c r="A34" s="119" t="s">
        <v>43</v>
      </c>
      <c r="B34" s="119"/>
      <c r="C34" s="119"/>
      <c r="D34" s="119"/>
      <c r="E34" s="119"/>
      <c r="F34" s="119"/>
      <c r="G34" s="119"/>
      <c r="H34" s="119"/>
      <c r="I34" s="119"/>
    </row>
    <row r="35" customFormat="false" ht="25.8" hidden="false" customHeight="true" outlineLevel="0" collapsed="false">
      <c r="A35" s="119" t="s">
        <v>44</v>
      </c>
      <c r="B35" s="119"/>
      <c r="C35" s="119"/>
      <c r="D35" s="119"/>
      <c r="E35" s="119"/>
      <c r="F35" s="119"/>
      <c r="G35" s="119"/>
      <c r="H35" s="119"/>
      <c r="I35" s="119"/>
    </row>
  </sheetData>
  <sheetProtection sheet="true" objects="true" scenarios="true"/>
  <mergeCells count="20">
    <mergeCell ref="A1:I1"/>
    <mergeCell ref="A2:I2"/>
    <mergeCell ref="B4:B7"/>
    <mergeCell ref="C4:C7"/>
    <mergeCell ref="D4:D7"/>
    <mergeCell ref="E4:E7"/>
    <mergeCell ref="F4:H5"/>
    <mergeCell ref="I4:I7"/>
    <mergeCell ref="A6:A7"/>
    <mergeCell ref="F6:F7"/>
    <mergeCell ref="G6:G7"/>
    <mergeCell ref="H6:H7"/>
    <mergeCell ref="A28:H28"/>
    <mergeCell ref="A29:H29"/>
    <mergeCell ref="A30:H30"/>
    <mergeCell ref="A31:H31"/>
    <mergeCell ref="A32:H32"/>
    <mergeCell ref="A33:I33"/>
    <mergeCell ref="A34:I34"/>
    <mergeCell ref="A35:I35"/>
  </mergeCells>
  <conditionalFormatting sqref="E9">
    <cfRule type="cellIs" priority="2" operator="greaterThan" aboveAverage="0" equalAverage="0" bottom="0" percent="0" rank="0" text="" dxfId="0">
      <formula>D9</formula>
    </cfRule>
  </conditionalFormatting>
  <conditionalFormatting sqref="E10">
    <cfRule type="cellIs" priority="3" operator="greaterThan" aboveAverage="0" equalAverage="0" bottom="0" percent="0" rank="0" text="" dxfId="0">
      <formula>D10</formula>
    </cfRule>
  </conditionalFormatting>
  <conditionalFormatting sqref="E11">
    <cfRule type="cellIs" priority="4" operator="greaterThan" aboveAverage="0" equalAverage="0" bottom="0" percent="0" rank="0" text="" dxfId="0">
      <formula>D11</formula>
    </cfRule>
  </conditionalFormatting>
  <conditionalFormatting sqref="E12">
    <cfRule type="cellIs" priority="5" operator="greaterThan" aboveAverage="0" equalAverage="0" bottom="0" percent="0" rank="0" text="" dxfId="0">
      <formula>D12</formula>
    </cfRule>
  </conditionalFormatting>
  <conditionalFormatting sqref="E15">
    <cfRule type="cellIs" priority="6" operator="greaterThan" aboveAverage="0" equalAverage="0" bottom="0" percent="0" rank="0" text="" dxfId="0">
      <formula>D15</formula>
    </cfRule>
  </conditionalFormatting>
  <conditionalFormatting sqref="E18">
    <cfRule type="cellIs" priority="7" operator="greaterThan" aboveAverage="0" equalAverage="0" bottom="0" percent="0" rank="0" text="" dxfId="0">
      <formula>D18</formula>
    </cfRule>
  </conditionalFormatting>
  <conditionalFormatting sqref="E23">
    <cfRule type="cellIs" priority="8" operator="greaterThan" aboveAverage="0" equalAverage="0" bottom="0" percent="0" rank="0" text="" dxfId="0">
      <formula>D23</formula>
    </cfRule>
  </conditionalFormatting>
  <conditionalFormatting sqref="E24">
    <cfRule type="cellIs" priority="9" operator="greaterThan" aboveAverage="0" equalAverage="0" bottom="0" percent="0" rank="0" text="" dxfId="0">
      <formula>D24</formula>
    </cfRule>
  </conditionalFormatting>
  <conditionalFormatting sqref="E26">
    <cfRule type="cellIs" priority="10" operator="greaterThan" aboveAverage="0" equalAverage="0" bottom="0" percent="0" rank="0" text="" dxfId="0">
      <formula>D26</formula>
    </cfRule>
  </conditionalFormatting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es-ES</dc:language>
  <cp:lastModifiedBy>JJLB </cp:lastModifiedBy>
  <cp:lastPrinted>2017-03-24T11:45:09Z</cp:lastPrinted>
  <dcterms:modified xsi:type="dcterms:W3CDTF">2017-06-05T09:48:38Z</dcterms:modified>
  <cp:revision>139</cp:revision>
</cp:coreProperties>
</file>