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y. ejecutados en el exterior" sheetId="1" r:id="rId1"/>
  </sheets>
  <definedNames>
    <definedName name="_xlnm.Print_Area" localSheetId="0">'Proy. ejecutados en el exterior'!$A$1:$P$66</definedName>
  </definedNames>
  <calcPr fullCalcOnLoad="1"/>
</workbook>
</file>

<file path=xl/sharedStrings.xml><?xml version="1.0" encoding="utf-8"?>
<sst xmlns="http://schemas.openxmlformats.org/spreadsheetml/2006/main" count="57" uniqueCount="54">
  <si>
    <r>
      <t xml:space="preserve">ANNEX V / ANEXO V   MEMÒRIA ECONÒMICA / </t>
    </r>
    <r>
      <rPr>
        <b/>
        <i/>
        <u val="single"/>
        <sz val="12"/>
        <rFont val="Arial"/>
        <family val="2"/>
      </rPr>
      <t xml:space="preserve">Memoria Económica </t>
    </r>
  </si>
  <si>
    <t>CONVOCATÒRIA DESENVOLUPAMENT AFRICA 2016 / CONVOCATORIA DESARROLLO AFRICA  2016</t>
  </si>
  <si>
    <r>
      <t xml:space="preserve">Pressupost detallat / </t>
    </r>
    <r>
      <rPr>
        <b/>
        <i/>
        <u val="single"/>
        <sz val="14"/>
        <rFont val="Arial"/>
        <family val="2"/>
      </rPr>
      <t xml:space="preserve">Presupuesto Detallado </t>
    </r>
  </si>
  <si>
    <t>Contribucions exteriors / Contribuciones exteriores</t>
  </si>
  <si>
    <t>Contribucions locals /Contribuciones locales</t>
  </si>
  <si>
    <t>TOTAL / TOTAL
(€)</t>
  </si>
  <si>
    <r>
      <t xml:space="preserve">COST UNITARI / </t>
    </r>
    <r>
      <rPr>
        <b/>
        <i/>
        <sz val="12"/>
        <rFont val="Arial"/>
        <family val="2"/>
      </rPr>
      <t>COSTE UNITARIO</t>
    </r>
  </si>
  <si>
    <r>
      <t xml:space="preserve">TOTAL / </t>
    </r>
    <r>
      <rPr>
        <b/>
        <i/>
        <sz val="12"/>
        <rFont val="Arial"/>
        <family val="2"/>
      </rPr>
      <t>TOTAL</t>
    </r>
  </si>
  <si>
    <t>Finançament Generalitat / Financiación Generalitat €</t>
  </si>
  <si>
    <t>Altres finançadors (€) / Otros financiadores (€)</t>
  </si>
  <si>
    <r>
      <t xml:space="preserve">TOTAL / </t>
    </r>
    <r>
      <rPr>
        <b/>
        <i/>
        <sz val="12"/>
        <rFont val="Arial"/>
        <family val="2"/>
      </rPr>
      <t>TOTAL
(€)</t>
    </r>
  </si>
  <si>
    <r>
      <t xml:space="preserve">PARTIDES / </t>
    </r>
    <r>
      <rPr>
        <b/>
        <i/>
        <sz val="10"/>
        <rFont val="Arial"/>
        <family val="2"/>
      </rPr>
      <t>PARTIDAS</t>
    </r>
  </si>
  <si>
    <r>
      <t xml:space="preserve">Qtat. / </t>
    </r>
    <r>
      <rPr>
        <b/>
        <i/>
        <sz val="10"/>
        <rFont val="Arial"/>
        <family val="2"/>
      </rPr>
      <t xml:space="preserve">Cdad. </t>
    </r>
  </si>
  <si>
    <r>
      <t xml:space="preserve">Tipus d'unitat / </t>
    </r>
    <r>
      <rPr>
        <b/>
        <i/>
        <sz val="10"/>
        <rFont val="Arial"/>
        <family val="2"/>
      </rPr>
      <t xml:space="preserve">Tipo de unidad </t>
    </r>
  </si>
  <si>
    <r>
      <t xml:space="preserve">en Moneda local  / </t>
    </r>
    <r>
      <rPr>
        <b/>
        <i/>
        <sz val="10"/>
        <rFont val="Arial"/>
        <family val="2"/>
      </rPr>
      <t>en Moneda local</t>
    </r>
  </si>
  <si>
    <r>
      <t xml:space="preserve">en / </t>
    </r>
    <r>
      <rPr>
        <b/>
        <i/>
        <sz val="10"/>
        <rFont val="Arial"/>
        <family val="2"/>
      </rPr>
      <t xml:space="preserve">en (€) </t>
    </r>
  </si>
  <si>
    <t>Capítol IV / Capítulo IV</t>
  </si>
  <si>
    <t>Altres aportacions públiques / Otras aportaciones públicas (€)</t>
  </si>
  <si>
    <t>Aportació de l'entitat sol·licitant/Aportaciones de la entidad solicitante (€)</t>
  </si>
  <si>
    <t>Altres aportacions privades / Otras aportaciones privadas (€)</t>
  </si>
  <si>
    <t>Aportacions del soci local (€) / Aportaciones del socio local (€)</t>
  </si>
  <si>
    <t>Altres aportacions públiques locals (€) / Otras aportaciones públicas locales</t>
  </si>
  <si>
    <t>Altres aportacions privades locals (€) / Otras aportaciones privadas locales</t>
  </si>
  <si>
    <t>Aportacions valoritzades /Aportaciones valorizadas (€)</t>
  </si>
  <si>
    <t xml:space="preserve"> </t>
  </si>
  <si>
    <r>
      <t>A. COSTOS DIRECTES/</t>
    </r>
    <r>
      <rPr>
        <b/>
        <i/>
        <sz val="12"/>
        <rFont val="Arial"/>
        <family val="2"/>
      </rPr>
      <t xml:space="preserve"> COSTES DIRECTOS</t>
    </r>
  </si>
  <si>
    <t>A.1. Gastos de identificación</t>
  </si>
  <si>
    <t>A.1.1 Auditories / Auditorias</t>
  </si>
  <si>
    <t>A.1.2 Avaluació final del projecte / Evaluación final del proyecto</t>
  </si>
  <si>
    <t>A.1.3 Linia de base / Línea de base</t>
  </si>
  <si>
    <t>A.2 Compra o lloguer de terrenys o immobles en el país d'ejecució del projecte / Compra o alquiler de terrenos o inmuebles en el país de ejecución del proyecto</t>
  </si>
  <si>
    <t>A.3 Construcció i reforma d'immobles/ 
        Construcción y reforma de inmuebles</t>
  </si>
  <si>
    <r>
      <t>A.4 Equips, material i subministraments / Equipos, mat</t>
    </r>
    <r>
      <rPr>
        <b/>
        <i/>
        <sz val="10"/>
        <rFont val="Arial"/>
        <family val="2"/>
      </rPr>
      <t>erial y suministros</t>
    </r>
  </si>
  <si>
    <r>
      <t xml:space="preserve">A.5  Personal / </t>
    </r>
    <r>
      <rPr>
        <b/>
        <i/>
        <sz val="9"/>
        <rFont val="Arial"/>
        <family val="2"/>
      </rPr>
      <t>Personal</t>
    </r>
  </si>
  <si>
    <r>
      <t xml:space="preserve">A.5.1 Personal local / </t>
    </r>
    <r>
      <rPr>
        <b/>
        <i/>
        <sz val="9"/>
        <rFont val="Arial"/>
        <family val="2"/>
      </rPr>
      <t>Personal local</t>
    </r>
  </si>
  <si>
    <r>
      <t xml:space="preserve">A.5.2 Personal expatriat / </t>
    </r>
    <r>
      <rPr>
        <b/>
        <i/>
        <sz val="9"/>
        <rFont val="Arial"/>
        <family val="2"/>
      </rPr>
      <t>Personal expatriado</t>
    </r>
  </si>
  <si>
    <r>
      <t xml:space="preserve">A.5.3 Personal en sede / </t>
    </r>
    <r>
      <rPr>
        <b/>
        <i/>
        <sz val="9"/>
        <rFont val="Arial"/>
        <family val="2"/>
      </rPr>
      <t>Personal en sede</t>
    </r>
  </si>
  <si>
    <t>A.6 Serveis tècnics i professionals / Servicios técnicos y profesionales</t>
  </si>
  <si>
    <t>A.7 Viatges, allotjaments i dietes / Viajes, alojamiento y dietas</t>
  </si>
  <si>
    <t>A.8 Despeses financeres / Gastos financieros</t>
  </si>
  <si>
    <r>
      <t xml:space="preserve">TOTAL COSTOS DIRECTES (A) / </t>
    </r>
    <r>
      <rPr>
        <b/>
        <i/>
        <sz val="9"/>
        <rFont val="Arial"/>
        <family val="2"/>
      </rPr>
      <t>TOTAL COSTES DIRECTOS (A)</t>
    </r>
  </si>
  <si>
    <r>
      <t>B. COSTOS INDIRECTES/</t>
    </r>
    <r>
      <rPr>
        <b/>
        <i/>
        <sz val="12"/>
        <rFont val="Arial"/>
        <family val="2"/>
      </rPr>
      <t xml:space="preserve"> COSTES INDIRECTOS</t>
    </r>
  </si>
  <si>
    <r>
      <t xml:space="preserve">TOTAL COSTOS INDIRECTES (B)  / </t>
    </r>
    <r>
      <rPr>
        <b/>
        <i/>
        <sz val="9"/>
        <rFont val="Arial"/>
        <family val="2"/>
      </rPr>
      <t>TOTAL COSTES INDIRECTOS (B)</t>
    </r>
  </si>
  <si>
    <r>
      <t xml:space="preserve">Percentatge d'indirectes respecte a la subv. sol·licitada / 
</t>
    </r>
    <r>
      <rPr>
        <b/>
        <i/>
        <sz val="9"/>
        <rFont val="Arial"/>
        <family val="2"/>
      </rPr>
      <t>Porcentaje de indirectos respecto a la subv. solicitada</t>
    </r>
  </si>
  <si>
    <r>
      <t xml:space="preserve">TOTAL GENERAL COSTOS (A+B) /
</t>
    </r>
    <r>
      <rPr>
        <b/>
        <i/>
        <sz val="12"/>
        <rFont val="Arial"/>
        <family val="2"/>
      </rPr>
      <t>TOTAL GENERAL COSTES (A+B)</t>
    </r>
  </si>
  <si>
    <t>Nota: Estos valores están expresadas en Euros por el valor de 9.5 en la compra</t>
  </si>
  <si>
    <r>
      <t>Límits /</t>
    </r>
    <r>
      <rPr>
        <i/>
        <sz val="9"/>
        <rFont val="Arial"/>
        <family val="2"/>
      </rPr>
      <t xml:space="preserve"> Limites</t>
    </r>
  </si>
  <si>
    <r>
      <t>La subvenció sol·licitada a la Generalitat no podrà superar el 80% del cost total del projecte</t>
    </r>
    <r>
      <rPr>
        <i/>
        <sz val="9"/>
        <rFont val="Arial"/>
        <family val="2"/>
      </rPr>
      <t xml:space="preserve"> / La subvención solicitada a la Generalitat no podrá superar el 80% del coste total del proyecto</t>
    </r>
  </si>
  <si>
    <r>
      <t>Els costos indirectes imputats a la subvenció de la Generalitat no podran superar el 8% de la subvenció</t>
    </r>
    <r>
      <rPr>
        <i/>
        <sz val="9"/>
        <rFont val="Arial"/>
        <family val="2"/>
      </rPr>
      <t xml:space="preserve"> / Los costes indirectos imputados a la subvención de la Generalitat no podrán superar el 8% de la subvención.</t>
    </r>
  </si>
  <si>
    <r>
      <t xml:space="preserve"> </t>
    </r>
    <r>
      <rPr>
        <sz val="9"/>
        <rFont val="Arial"/>
        <family val="2"/>
      </rPr>
      <t>Les despeses de personal no podran superar el 30% de la subvenció sol·licitada</t>
    </r>
    <r>
      <rPr>
        <i/>
        <sz val="9"/>
        <rFont val="Arial"/>
        <family val="2"/>
      </rPr>
      <t xml:space="preserve"> / Los gastos de personal no podrán superar el 30% de la subvención solicitada</t>
    </r>
  </si>
  <si>
    <r>
      <t>Les despeses de dietes i desplaçaments del personal vinculat laboralment amb els projectes i dels voluntaris, directament relacionat amb les actuacions previstes, no podràn superar el 10 per 100 de la subvenció concedidada</t>
    </r>
    <r>
      <rPr>
        <i/>
        <sz val="9"/>
        <rFont val="Arial"/>
        <family val="2"/>
      </rPr>
      <t xml:space="preserve"> / los gastos de dietas y desplazamientos del personal vinculado laboralmente con los proyectos y de los voluntarios, directamente relacionados con las actuaciones previstas, no podrán superar el 10 por 100 de la subvención concedida</t>
    </r>
  </si>
  <si>
    <r>
      <t>L'import màxim subvencionable per a la despesa d'auditoria serà del 3% de la subvenció</t>
    </r>
    <r>
      <rPr>
        <i/>
        <sz val="9"/>
        <rFont val="Arial"/>
        <family val="2"/>
      </rPr>
      <t xml:space="preserve"> / El importe máximo subvencionable para el gasto de auditoría será del 3% de la subvención.</t>
    </r>
  </si>
  <si>
    <r>
      <t>La despesa de la línia de base no podrà superar els 3.000 euros</t>
    </r>
    <r>
      <rPr>
        <i/>
        <sz val="9"/>
        <rFont val="Arial"/>
        <family val="2"/>
      </rPr>
      <t xml:space="preserve"> / El gasto de la línea de base no podrá superar los 3.000 euros.</t>
    </r>
  </si>
  <si>
    <r>
      <t xml:space="preserve"> </t>
    </r>
    <r>
      <rPr>
        <sz val="9"/>
        <rFont val="Arial"/>
        <family val="2"/>
      </rPr>
      <t>La despesa de la evaluació no podrà superar el 3% de la subvenció</t>
    </r>
    <r>
      <rPr>
        <i/>
        <sz val="9"/>
        <rFont val="Arial"/>
        <family val="2"/>
      </rPr>
      <t xml:space="preserve"> / El gasto de la evaluación no podrá superar el 3% de la subvención.</t>
    </r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</si>
</sst>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#,##0.00"/>
    <numFmt numFmtId="167" formatCode="_-* #,##0.00_-;\-* #,##0.00_-;_-* \-??_-;_-@_-"/>
    <numFmt numFmtId="168" formatCode="_-* #,##0.00\ _€_-;\-* #,##0.00\ _€_-;_-* \-??\ _€_-;_-@_-"/>
    <numFmt numFmtId="169" formatCode="_(* #,##0.00_);_(* \(#,##0.00\);_(* \-??_);_(@_)"/>
    <numFmt numFmtId="170" formatCode="_-* #,##0.00\ _p_t_a_-;\-* #,##0.00\ _p_t_a_-;_-* \-??\ _p_t_a_-;_-@_-"/>
    <numFmt numFmtId="171" formatCode="0.00"/>
    <numFmt numFmtId="172" formatCode="0.00%"/>
    <numFmt numFmtId="173" formatCode="#,##0.00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21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5" fontId="18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ill="1" applyAlignment="1">
      <alignment/>
    </xf>
    <xf numFmtId="164" fontId="0" fillId="11" borderId="0" xfId="0" applyFill="1" applyAlignment="1">
      <alignment/>
    </xf>
    <xf numFmtId="166" fontId="0" fillId="0" borderId="0" xfId="0" applyNumberFormat="1" applyFill="1" applyAlignment="1">
      <alignment/>
    </xf>
    <xf numFmtId="164" fontId="19" fillId="0" borderId="0" xfId="0" applyFont="1" applyBorder="1" applyAlignment="1">
      <alignment horizontal="center"/>
    </xf>
    <xf numFmtId="164" fontId="21" fillId="0" borderId="10" xfId="0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/>
    </xf>
    <xf numFmtId="164" fontId="0" fillId="0" borderId="0" xfId="0" applyFill="1" applyBorder="1" applyAlignment="1">
      <alignment/>
    </xf>
    <xf numFmtId="164" fontId="22" fillId="0" borderId="0" xfId="0" applyFont="1" applyBorder="1" applyAlignment="1">
      <alignment/>
    </xf>
    <xf numFmtId="164" fontId="18" fillId="0" borderId="0" xfId="0" applyFont="1" applyBorder="1" applyAlignment="1">
      <alignment horizontal="center"/>
    </xf>
    <xf numFmtId="164" fontId="21" fillId="24" borderId="10" xfId="0" applyFont="1" applyFill="1" applyBorder="1" applyAlignment="1">
      <alignment horizontal="center" vertical="center"/>
    </xf>
    <xf numFmtId="166" fontId="24" fillId="24" borderId="10" xfId="0" applyNumberFormat="1" applyFont="1" applyFill="1" applyBorder="1" applyAlignment="1">
      <alignment horizontal="center" vertical="center" wrapText="1"/>
    </xf>
    <xf numFmtId="164" fontId="25" fillId="0" borderId="0" xfId="0" applyFont="1" applyFill="1" applyBorder="1" applyAlignment="1">
      <alignment horizontal="center"/>
    </xf>
    <xf numFmtId="164" fontId="26" fillId="0" borderId="0" xfId="0" applyFont="1" applyFill="1" applyBorder="1" applyAlignment="1">
      <alignment horizontal="center"/>
    </xf>
    <xf numFmtId="164" fontId="18" fillId="0" borderId="11" xfId="0" applyFont="1" applyBorder="1" applyAlignment="1">
      <alignment horizontal="center"/>
    </xf>
    <xf numFmtId="165" fontId="24" fillId="17" borderId="12" xfId="0" applyNumberFormat="1" applyFont="1" applyFill="1" applyBorder="1" applyAlignment="1">
      <alignment horizontal="center" wrapText="1"/>
    </xf>
    <xf numFmtId="165" fontId="24" fillId="17" borderId="13" xfId="0" applyNumberFormat="1" applyFont="1" applyFill="1" applyBorder="1" applyAlignment="1">
      <alignment horizontal="center" vertical="center"/>
    </xf>
    <xf numFmtId="164" fontId="21" fillId="17" borderId="14" xfId="0" applyFont="1" applyFill="1" applyBorder="1" applyAlignment="1">
      <alignment horizontal="center" vertical="center" wrapText="1"/>
    </xf>
    <xf numFmtId="164" fontId="25" fillId="17" borderId="13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18" fillId="0" borderId="15" xfId="0" applyFont="1" applyBorder="1" applyAlignment="1">
      <alignment horizontal="center"/>
    </xf>
    <xf numFmtId="164" fontId="21" fillId="17" borderId="16" xfId="0" applyFont="1" applyFill="1" applyBorder="1" applyAlignment="1">
      <alignment horizontal="center" vertical="center"/>
    </xf>
    <xf numFmtId="164" fontId="21" fillId="17" borderId="17" xfId="0" applyFont="1" applyFill="1" applyBorder="1" applyAlignment="1">
      <alignment horizontal="center" vertical="center" wrapText="1"/>
    </xf>
    <xf numFmtId="164" fontId="21" fillId="17" borderId="18" xfId="0" applyFont="1" applyFill="1" applyBorder="1" applyAlignment="1">
      <alignment horizontal="center" vertical="center" wrapText="1"/>
    </xf>
    <xf numFmtId="165" fontId="21" fillId="17" borderId="18" xfId="0" applyNumberFormat="1" applyFont="1" applyFill="1" applyBorder="1" applyAlignment="1">
      <alignment horizontal="center" vertical="center" wrapText="1"/>
    </xf>
    <xf numFmtId="164" fontId="21" fillId="17" borderId="18" xfId="0" applyFont="1" applyFill="1" applyBorder="1" applyAlignment="1">
      <alignment horizontal="center" vertical="center"/>
    </xf>
    <xf numFmtId="165" fontId="21" fillId="17" borderId="16" xfId="0" applyNumberFormat="1" applyFont="1" applyFill="1" applyBorder="1" applyAlignment="1">
      <alignment horizontal="center" vertical="center" wrapText="1"/>
    </xf>
    <xf numFmtId="164" fontId="21" fillId="17" borderId="19" xfId="0" applyFont="1" applyFill="1" applyBorder="1" applyAlignment="1">
      <alignment horizontal="center" vertical="center" wrapText="1"/>
    </xf>
    <xf numFmtId="164" fontId="25" fillId="17" borderId="17" xfId="0" applyFont="1" applyFill="1" applyBorder="1" applyAlignment="1">
      <alignment horizontal="center" vertical="center" wrapText="1"/>
    </xf>
    <xf numFmtId="164" fontId="25" fillId="17" borderId="20" xfId="0" applyFont="1" applyFill="1" applyBorder="1" applyAlignment="1">
      <alignment horizontal="center" vertical="center" wrapText="1"/>
    </xf>
    <xf numFmtId="164" fontId="26" fillId="17" borderId="20" xfId="0" applyFont="1" applyFill="1" applyBorder="1" applyAlignment="1">
      <alignment horizontal="center" vertical="center" wrapText="1"/>
    </xf>
    <xf numFmtId="164" fontId="26" fillId="17" borderId="21" xfId="0" applyFont="1" applyFill="1" applyBorder="1" applyAlignment="1">
      <alignment horizontal="center" vertical="center" wrapText="1"/>
    </xf>
    <xf numFmtId="164" fontId="24" fillId="25" borderId="10" xfId="0" applyFont="1" applyFill="1" applyBorder="1" applyAlignment="1">
      <alignment horizontal="left" vertical="center"/>
    </xf>
    <xf numFmtId="164" fontId="21" fillId="17" borderId="10" xfId="0" applyFont="1" applyFill="1" applyBorder="1" applyAlignment="1">
      <alignment horizontal="left" vertical="center"/>
    </xf>
    <xf numFmtId="164" fontId="26" fillId="17" borderId="10" xfId="0" applyFont="1" applyFill="1" applyBorder="1" applyAlignment="1">
      <alignment horizontal="center"/>
    </xf>
    <xf numFmtId="164" fontId="26" fillId="17" borderId="10" xfId="0" applyFont="1" applyFill="1" applyBorder="1" applyAlignment="1">
      <alignment horizontal="center" vertical="center" wrapText="1"/>
    </xf>
    <xf numFmtId="165" fontId="26" fillId="17" borderId="22" xfId="0" applyNumberFormat="1" applyFont="1" applyFill="1" applyBorder="1" applyAlignment="1">
      <alignment horizontal="center"/>
    </xf>
    <xf numFmtId="165" fontId="26" fillId="17" borderId="23" xfId="0" applyNumberFormat="1" applyFont="1" applyFill="1" applyBorder="1" applyAlignment="1">
      <alignment horizontal="right"/>
    </xf>
    <xf numFmtId="164" fontId="26" fillId="0" borderId="0" xfId="0" applyFont="1" applyFill="1" applyBorder="1" applyAlignment="1">
      <alignment/>
    </xf>
    <xf numFmtId="164" fontId="26" fillId="0" borderId="0" xfId="0" applyFont="1" applyFill="1" applyAlignment="1">
      <alignment/>
    </xf>
    <xf numFmtId="164" fontId="26" fillId="17" borderId="10" xfId="0" applyFont="1" applyFill="1" applyBorder="1" applyAlignment="1">
      <alignment wrapText="1"/>
    </xf>
    <xf numFmtId="164" fontId="18" fillId="17" borderId="10" xfId="0" applyFont="1" applyFill="1" applyBorder="1" applyAlignment="1">
      <alignment horizontal="center"/>
    </xf>
    <xf numFmtId="164" fontId="18" fillId="17" borderId="24" xfId="0" applyFont="1" applyFill="1" applyBorder="1" applyAlignment="1">
      <alignment horizontal="center"/>
    </xf>
    <xf numFmtId="164" fontId="18" fillId="17" borderId="25" xfId="0" applyFont="1" applyFill="1" applyBorder="1" applyAlignment="1">
      <alignment horizontal="center"/>
    </xf>
    <xf numFmtId="165" fontId="26" fillId="17" borderId="24" xfId="0" applyNumberFormat="1" applyFont="1" applyFill="1" applyBorder="1" applyAlignment="1">
      <alignment/>
    </xf>
    <xf numFmtId="164" fontId="29" fillId="0" borderId="10" xfId="0" applyFont="1" applyFill="1" applyBorder="1" applyAlignment="1">
      <alignment/>
    </xf>
    <xf numFmtId="164" fontId="18" fillId="0" borderId="26" xfId="0" applyFont="1" applyFill="1" applyBorder="1" applyAlignment="1">
      <alignment horizontal="center"/>
    </xf>
    <xf numFmtId="164" fontId="18" fillId="0" borderId="27" xfId="0" applyFont="1" applyFill="1" applyBorder="1" applyAlignment="1">
      <alignment horizontal="center"/>
    </xf>
    <xf numFmtId="165" fontId="18" fillId="0" borderId="22" xfId="0" applyNumberFormat="1" applyFont="1" applyFill="1" applyBorder="1" applyAlignment="1">
      <alignment horizontal="center"/>
    </xf>
    <xf numFmtId="166" fontId="29" fillId="0" borderId="24" xfId="0" applyNumberFormat="1" applyFont="1" applyFill="1" applyBorder="1" applyAlignment="1">
      <alignment/>
    </xf>
    <xf numFmtId="164" fontId="26" fillId="17" borderId="10" xfId="0" applyFont="1" applyFill="1" applyBorder="1" applyAlignment="1">
      <alignment shrinkToFit="1"/>
    </xf>
    <xf numFmtId="164" fontId="26" fillId="17" borderId="10" xfId="0" applyFont="1" applyFill="1" applyBorder="1" applyAlignment="1">
      <alignment vertical="center" wrapText="1"/>
    </xf>
    <xf numFmtId="164" fontId="18" fillId="17" borderId="26" xfId="0" applyFont="1" applyFill="1" applyBorder="1" applyAlignment="1">
      <alignment horizontal="center"/>
    </xf>
    <xf numFmtId="164" fontId="18" fillId="17" borderId="28" xfId="0" applyFont="1" applyFill="1" applyBorder="1" applyAlignment="1">
      <alignment horizontal="center"/>
    </xf>
    <xf numFmtId="165" fontId="18" fillId="17" borderId="29" xfId="0" applyNumberFormat="1" applyFont="1" applyFill="1" applyBorder="1" applyAlignment="1">
      <alignment horizontal="center"/>
    </xf>
    <xf numFmtId="164" fontId="26" fillId="0" borderId="10" xfId="0" applyFont="1" applyFill="1" applyBorder="1" applyAlignment="1">
      <alignment vertical="center" wrapText="1"/>
    </xf>
    <xf numFmtId="164" fontId="18" fillId="0" borderId="28" xfId="0" applyFont="1" applyFill="1" applyBorder="1" applyAlignment="1">
      <alignment horizontal="center"/>
    </xf>
    <xf numFmtId="165" fontId="18" fillId="0" borderId="29" xfId="0" applyNumberFormat="1" applyFont="1" applyFill="1" applyBorder="1" applyAlignment="1">
      <alignment horizontal="center"/>
    </xf>
    <xf numFmtId="166" fontId="29" fillId="0" borderId="30" xfId="0" applyNumberFormat="1" applyFont="1" applyFill="1" applyBorder="1" applyAlignment="1">
      <alignment/>
    </xf>
    <xf numFmtId="164" fontId="18" fillId="17" borderId="29" xfId="0" applyFont="1" applyFill="1" applyBorder="1" applyAlignment="1">
      <alignment horizontal="center"/>
    </xf>
    <xf numFmtId="166" fontId="26" fillId="17" borderId="30" xfId="15" applyNumberFormat="1" applyFont="1" applyFill="1" applyBorder="1" applyAlignment="1" applyProtection="1">
      <alignment/>
      <protection/>
    </xf>
    <xf numFmtId="168" fontId="0" fillId="0" borderId="0" xfId="0" applyNumberFormat="1" applyFill="1" applyAlignment="1">
      <alignment/>
    </xf>
    <xf numFmtId="164" fontId="18" fillId="0" borderId="10" xfId="0" applyFont="1" applyFill="1" applyBorder="1" applyAlignment="1">
      <alignment/>
    </xf>
    <xf numFmtId="164" fontId="18" fillId="0" borderId="10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9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21" fillId="17" borderId="10" xfId="0" applyFont="1" applyFill="1" applyBorder="1" applyAlignment="1">
      <alignment vertical="center" wrapText="1"/>
    </xf>
    <xf numFmtId="164" fontId="26" fillId="17" borderId="10" xfId="0" applyFont="1" applyFill="1" applyBorder="1" applyAlignment="1">
      <alignment/>
    </xf>
    <xf numFmtId="166" fontId="26" fillId="17" borderId="30" xfId="0" applyNumberFormat="1" applyFont="1" applyFill="1" applyBorder="1" applyAlignment="1">
      <alignment wrapText="1"/>
    </xf>
    <xf numFmtId="164" fontId="18" fillId="0" borderId="29" xfId="0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169" fontId="31" fillId="0" borderId="0" xfId="0" applyNumberFormat="1" applyFont="1" applyFill="1" applyAlignment="1">
      <alignment/>
    </xf>
    <xf numFmtId="166" fontId="31" fillId="0" borderId="0" xfId="0" applyNumberFormat="1" applyFont="1" applyFill="1" applyAlignment="1">
      <alignment/>
    </xf>
    <xf numFmtId="164" fontId="18" fillId="0" borderId="31" xfId="0" applyFont="1" applyFill="1" applyBorder="1" applyAlignment="1">
      <alignment/>
    </xf>
    <xf numFmtId="164" fontId="18" fillId="0" borderId="31" xfId="0" applyFont="1" applyFill="1" applyBorder="1" applyAlignment="1">
      <alignment horizontal="center"/>
    </xf>
    <xf numFmtId="164" fontId="18" fillId="0" borderId="32" xfId="0" applyFont="1" applyFill="1" applyBorder="1" applyAlignment="1">
      <alignment horizontal="center"/>
    </xf>
    <xf numFmtId="165" fontId="18" fillId="0" borderId="32" xfId="0" applyNumberFormat="1" applyFont="1" applyFill="1" applyBorder="1" applyAlignment="1">
      <alignment horizontal="center" wrapText="1"/>
    </xf>
    <xf numFmtId="164" fontId="26" fillId="0" borderId="31" xfId="0" applyFont="1" applyFill="1" applyBorder="1" applyAlignment="1">
      <alignment/>
    </xf>
    <xf numFmtId="164" fontId="26" fillId="0" borderId="10" xfId="0" applyFont="1" applyFill="1" applyBorder="1" applyAlignment="1">
      <alignment/>
    </xf>
    <xf numFmtId="166" fontId="18" fillId="0" borderId="32" xfId="0" applyNumberFormat="1" applyFont="1" applyFill="1" applyBorder="1" applyAlignment="1">
      <alignment horizontal="center"/>
    </xf>
    <xf numFmtId="166" fontId="26" fillId="0" borderId="33" xfId="0" applyNumberFormat="1" applyFont="1" applyFill="1" applyBorder="1" applyAlignment="1">
      <alignment wrapText="1"/>
    </xf>
    <xf numFmtId="170" fontId="0" fillId="0" borderId="0" xfId="0" applyNumberFormat="1" applyFill="1" applyBorder="1" applyAlignment="1">
      <alignment/>
    </xf>
    <xf numFmtId="164" fontId="18" fillId="0" borderId="10" xfId="0" applyFont="1" applyBorder="1" applyAlignment="1">
      <alignment/>
    </xf>
    <xf numFmtId="166" fontId="18" fillId="0" borderId="29" xfId="0" applyNumberFormat="1" applyFont="1" applyFill="1" applyBorder="1" applyAlignment="1">
      <alignment horizontal="center"/>
    </xf>
    <xf numFmtId="166" fontId="18" fillId="0" borderId="30" xfId="0" applyNumberFormat="1" applyFont="1" applyFill="1" applyBorder="1" applyAlignment="1">
      <alignment/>
    </xf>
    <xf numFmtId="164" fontId="21" fillId="0" borderId="0" xfId="0" applyFont="1" applyFill="1" applyBorder="1" applyAlignment="1">
      <alignment/>
    </xf>
    <xf numFmtId="164" fontId="21" fillId="0" borderId="0" xfId="0" applyFont="1" applyFill="1" applyAlignment="1">
      <alignment/>
    </xf>
    <xf numFmtId="164" fontId="18" fillId="0" borderId="31" xfId="0" applyFont="1" applyBorder="1" applyAlignment="1">
      <alignment/>
    </xf>
    <xf numFmtId="166" fontId="29" fillId="0" borderId="30" xfId="0" applyNumberFormat="1" applyFont="1" applyBorder="1" applyAlignment="1">
      <alignment/>
    </xf>
    <xf numFmtId="164" fontId="0" fillId="0" borderId="0" xfId="0" applyFill="1" applyAlignment="1">
      <alignment horizontal="center"/>
    </xf>
    <xf numFmtId="171" fontId="26" fillId="0" borderId="33" xfId="0" applyNumberFormat="1" applyFont="1" applyFill="1" applyBorder="1" applyAlignment="1">
      <alignment wrapText="1"/>
    </xf>
    <xf numFmtId="164" fontId="24" fillId="0" borderId="10" xfId="0" applyFont="1" applyFill="1" applyBorder="1" applyAlignment="1">
      <alignment vertical="center" wrapText="1"/>
    </xf>
    <xf numFmtId="166" fontId="26" fillId="0" borderId="30" xfId="0" applyNumberFormat="1" applyFont="1" applyFill="1" applyBorder="1" applyAlignment="1">
      <alignment/>
    </xf>
    <xf numFmtId="164" fontId="26" fillId="26" borderId="10" xfId="0" applyFont="1" applyFill="1" applyBorder="1" applyAlignment="1">
      <alignment horizontal="right"/>
    </xf>
    <xf numFmtId="164" fontId="18" fillId="26" borderId="10" xfId="0" applyFont="1" applyFill="1" applyBorder="1" applyAlignment="1">
      <alignment horizontal="center"/>
    </xf>
    <xf numFmtId="164" fontId="18" fillId="26" borderId="29" xfId="0" applyFont="1" applyFill="1" applyBorder="1" applyAlignment="1">
      <alignment horizontal="center"/>
    </xf>
    <xf numFmtId="165" fontId="18" fillId="26" borderId="29" xfId="0" applyNumberFormat="1" applyFont="1" applyFill="1" applyBorder="1" applyAlignment="1">
      <alignment horizontal="center"/>
    </xf>
    <xf numFmtId="165" fontId="29" fillId="26" borderId="17" xfId="0" applyNumberFormat="1" applyFont="1" applyFill="1" applyBorder="1" applyAlignment="1">
      <alignment horizontal="center"/>
    </xf>
    <xf numFmtId="172" fontId="29" fillId="26" borderId="17" xfId="0" applyNumberFormat="1" applyFont="1" applyFill="1" applyBorder="1" applyAlignment="1">
      <alignment horizontal="center"/>
    </xf>
    <xf numFmtId="172" fontId="29" fillId="26" borderId="21" xfId="0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164" fontId="29" fillId="0" borderId="0" xfId="0" applyFont="1" applyFill="1" applyBorder="1" applyAlignment="1">
      <alignment/>
    </xf>
    <xf numFmtId="171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5" fontId="18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166" fontId="21" fillId="0" borderId="0" xfId="0" applyNumberFormat="1" applyFont="1" applyFill="1" applyBorder="1" applyAlignment="1">
      <alignment/>
    </xf>
    <xf numFmtId="164" fontId="18" fillId="0" borderId="0" xfId="0" applyFont="1" applyAlignment="1">
      <alignment/>
    </xf>
    <xf numFmtId="164" fontId="18" fillId="0" borderId="0" xfId="0" applyFont="1" applyFill="1" applyBorder="1" applyAlignment="1">
      <alignment vertical="center" wrapText="1"/>
    </xf>
    <xf numFmtId="164" fontId="18" fillId="0" borderId="0" xfId="0" applyFont="1" applyFill="1" applyAlignment="1">
      <alignment vertical="center" wrapText="1"/>
    </xf>
    <xf numFmtId="164" fontId="32" fillId="0" borderId="0" xfId="0" applyFont="1" applyFill="1" applyBorder="1" applyAlignment="1">
      <alignment vertical="center" wrapText="1"/>
    </xf>
    <xf numFmtId="164" fontId="30" fillId="0" borderId="0" xfId="0" applyFont="1" applyFill="1" applyBorder="1" applyAlignment="1">
      <alignment vertical="center" wrapText="1"/>
    </xf>
    <xf numFmtId="164" fontId="33" fillId="0" borderId="0" xfId="0" applyFont="1" applyFill="1" applyAlignment="1">
      <alignment horizontal="justify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tabSelected="1" zoomScale="75" zoomScaleNormal="75" zoomScaleSheetLayoutView="80" workbookViewId="0" topLeftCell="A1">
      <pane ySplit="1" topLeftCell="A2" activePane="bottomLeft" state="frozen"/>
      <selection pane="topLeft" activeCell="A1" sqref="A1"/>
      <selection pane="bottomLeft" activeCell="I29" sqref="I29"/>
    </sheetView>
  </sheetViews>
  <sheetFormatPr defaultColWidth="11.421875" defaultRowHeight="12.75"/>
  <cols>
    <col min="1" max="1" width="60.421875" style="0" customWidth="1"/>
    <col min="2" max="2" width="7.28125" style="1" customWidth="1"/>
    <col min="3" max="3" width="11.57421875" style="1" customWidth="1"/>
    <col min="4" max="4" width="13.00390625" style="1" customWidth="1"/>
    <col min="5" max="5" width="11.421875" style="2" customWidth="1"/>
    <col min="6" max="6" width="13.7109375" style="3" customWidth="1"/>
    <col min="7" max="7" width="13.7109375" style="0" customWidth="1"/>
    <col min="8" max="8" width="14.57421875" style="0" customWidth="1"/>
    <col min="9" max="9" width="16.00390625" style="4" customWidth="1"/>
    <col min="10" max="10" width="19.00390625" style="4" customWidth="1"/>
    <col min="11" max="11" width="17.140625" style="4" customWidth="1"/>
    <col min="12" max="12" width="16.140625" style="4" customWidth="1"/>
    <col min="13" max="13" width="16.421875" style="4" customWidth="1"/>
    <col min="14" max="14" width="17.7109375" style="4" customWidth="1"/>
    <col min="15" max="15" width="18.28125" style="5" customWidth="1"/>
    <col min="16" max="16" width="18.7109375" style="6" customWidth="1"/>
    <col min="17" max="254" width="11.57421875" style="4" customWidth="1"/>
    <col min="255" max="16384" width="11.57421875" style="0" customWidth="1"/>
  </cols>
  <sheetData>
    <row r="1" spans="1:19" ht="21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8" t="s">
        <v>1</v>
      </c>
      <c r="L1" s="8"/>
      <c r="M1" s="8"/>
      <c r="N1" s="8"/>
      <c r="O1" s="8"/>
      <c r="P1" s="8"/>
      <c r="Q1" s="9"/>
      <c r="R1" s="10"/>
      <c r="S1" s="10"/>
    </row>
    <row r="2" spans="1:68" ht="12.75">
      <c r="A2" s="11" t="s">
        <v>2</v>
      </c>
      <c r="K2" s="8"/>
      <c r="L2" s="8"/>
      <c r="M2" s="8"/>
      <c r="N2" s="8"/>
      <c r="O2" s="8"/>
      <c r="P2" s="8"/>
      <c r="Q2" s="9"/>
      <c r="R2" s="10"/>
      <c r="S2" s="10"/>
      <c r="T2" s="10"/>
      <c r="BK2" s="10"/>
      <c r="BL2" s="10"/>
      <c r="BM2" s="10"/>
      <c r="BN2" s="10"/>
      <c r="BO2" s="10"/>
      <c r="BP2" s="10"/>
    </row>
    <row r="3" spans="4:17" ht="15.75" customHeight="1">
      <c r="D3" s="12"/>
      <c r="H3" s="13" t="s">
        <v>3</v>
      </c>
      <c r="I3" s="13"/>
      <c r="J3" s="13"/>
      <c r="K3" s="13"/>
      <c r="L3" s="13" t="s">
        <v>4</v>
      </c>
      <c r="M3" s="13"/>
      <c r="N3" s="13"/>
      <c r="O3" s="13"/>
      <c r="P3" s="14" t="s">
        <v>5</v>
      </c>
      <c r="Q3" s="10"/>
    </row>
    <row r="4" spans="1:254" ht="19.5" customHeight="1">
      <c r="A4" s="15"/>
      <c r="B4" s="16"/>
      <c r="C4" s="17"/>
      <c r="D4" s="18" t="s">
        <v>6</v>
      </c>
      <c r="E4" s="18"/>
      <c r="F4" s="19" t="s">
        <v>7</v>
      </c>
      <c r="G4" s="19"/>
      <c r="H4" s="20" t="s">
        <v>8</v>
      </c>
      <c r="I4" s="21" t="s">
        <v>9</v>
      </c>
      <c r="J4" s="21"/>
      <c r="K4" s="21"/>
      <c r="L4" s="21"/>
      <c r="M4" s="21"/>
      <c r="N4" s="21"/>
      <c r="O4" s="21"/>
      <c r="P4" s="14" t="s">
        <v>10</v>
      </c>
      <c r="Q4" s="22"/>
      <c r="R4"/>
      <c r="S4"/>
      <c r="T4"/>
      <c r="U4"/>
      <c r="V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31.5" customHeight="1">
      <c r="A5" s="15"/>
      <c r="B5" s="16"/>
      <c r="C5" s="23"/>
      <c r="D5" s="18"/>
      <c r="E5" s="18"/>
      <c r="F5" s="19"/>
      <c r="G5" s="19"/>
      <c r="H5" s="20"/>
      <c r="I5" s="21"/>
      <c r="J5" s="21"/>
      <c r="K5" s="21"/>
      <c r="L5" s="21"/>
      <c r="M5" s="21"/>
      <c r="N5" s="21"/>
      <c r="O5" s="21"/>
      <c r="P5" s="14"/>
      <c r="Q5" s="22"/>
      <c r="R5"/>
      <c r="S5"/>
      <c r="T5"/>
      <c r="U5"/>
      <c r="V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9.5" customHeight="1">
      <c r="A6" s="24" t="s">
        <v>11</v>
      </c>
      <c r="B6" s="25" t="s">
        <v>12</v>
      </c>
      <c r="C6" s="26" t="s">
        <v>13</v>
      </c>
      <c r="D6" s="27" t="s">
        <v>14</v>
      </c>
      <c r="E6" s="28" t="s">
        <v>15</v>
      </c>
      <c r="F6" s="29" t="s">
        <v>14</v>
      </c>
      <c r="G6" s="28" t="s">
        <v>15</v>
      </c>
      <c r="H6" s="30" t="s">
        <v>16</v>
      </c>
      <c r="I6" s="31" t="s">
        <v>17</v>
      </c>
      <c r="J6" s="32" t="s">
        <v>18</v>
      </c>
      <c r="K6" s="33" t="s">
        <v>19</v>
      </c>
      <c r="L6" s="33" t="s">
        <v>20</v>
      </c>
      <c r="M6" s="33" t="s">
        <v>21</v>
      </c>
      <c r="N6" s="33" t="s">
        <v>22</v>
      </c>
      <c r="O6" s="34" t="s">
        <v>23</v>
      </c>
      <c r="P6" s="14"/>
      <c r="Q6" s="22" t="s">
        <v>24</v>
      </c>
      <c r="R6"/>
      <c r="S6"/>
      <c r="T6"/>
      <c r="U6"/>
      <c r="V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38.25" customHeight="1">
      <c r="A7" s="24"/>
      <c r="B7" s="25"/>
      <c r="C7" s="26"/>
      <c r="D7" s="27"/>
      <c r="E7" s="28"/>
      <c r="F7" s="29"/>
      <c r="G7" s="28"/>
      <c r="H7" s="30"/>
      <c r="I7" s="31"/>
      <c r="J7" s="32"/>
      <c r="K7" s="33"/>
      <c r="L7" s="33"/>
      <c r="M7" s="33"/>
      <c r="N7" s="33"/>
      <c r="O7" s="34"/>
      <c r="P7" s="14"/>
      <c r="Q7" s="22"/>
      <c r="R7"/>
      <c r="S7"/>
      <c r="T7"/>
      <c r="U7"/>
      <c r="V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N7"/>
      <c r="IO7"/>
      <c r="IP7"/>
      <c r="IQ7"/>
      <c r="IR7"/>
      <c r="IS7"/>
      <c r="IT7"/>
    </row>
    <row r="8" spans="1:17" ht="17.25" customHeight="1">
      <c r="A8" s="35" t="s">
        <v>25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10"/>
    </row>
    <row r="9" spans="1:17" s="42" customFormat="1" ht="12.75">
      <c r="A9" s="36" t="s">
        <v>26</v>
      </c>
      <c r="B9" s="37"/>
      <c r="C9" s="38"/>
      <c r="D9" s="38"/>
      <c r="E9" s="39"/>
      <c r="F9" s="40">
        <f>F10+F13+F16</f>
        <v>0</v>
      </c>
      <c r="G9" s="40">
        <f>G10+G13+G16</f>
        <v>0</v>
      </c>
      <c r="H9" s="40">
        <f>H10+H13+H16</f>
        <v>0</v>
      </c>
      <c r="I9" s="40">
        <f>I10+I13+I16</f>
        <v>0</v>
      </c>
      <c r="J9" s="40">
        <f>J10+J13+J16</f>
        <v>0</v>
      </c>
      <c r="K9" s="40">
        <f>K10+K13+K16</f>
        <v>0</v>
      </c>
      <c r="L9" s="40">
        <f>L10+L13+L16</f>
        <v>0</v>
      </c>
      <c r="M9" s="40">
        <f>M10+M13+M16</f>
        <v>0</v>
      </c>
      <c r="N9" s="40">
        <f>N10+N13+N16</f>
        <v>0</v>
      </c>
      <c r="O9" s="40">
        <f>O10+O13+O16</f>
        <v>0</v>
      </c>
      <c r="P9" s="40">
        <f>P10+P13+P16</f>
        <v>0</v>
      </c>
      <c r="Q9" s="41"/>
    </row>
    <row r="10" spans="1:17" ht="12.75">
      <c r="A10" s="43" t="s">
        <v>27</v>
      </c>
      <c r="B10" s="44"/>
      <c r="C10" s="45"/>
      <c r="D10" s="46"/>
      <c r="E10" s="39"/>
      <c r="F10" s="47">
        <f>SUM(F11:F12)</f>
        <v>0</v>
      </c>
      <c r="G10" s="47">
        <f>SUM(G11:G12)</f>
        <v>0</v>
      </c>
      <c r="H10" s="47">
        <f>SUM(H11:H12)</f>
        <v>0</v>
      </c>
      <c r="I10" s="47">
        <f>SUM(I11:I12)</f>
        <v>0</v>
      </c>
      <c r="J10" s="47">
        <f>SUM(J11:J12)</f>
        <v>0</v>
      </c>
      <c r="K10" s="47">
        <f>SUM(K11:K12)</f>
        <v>0</v>
      </c>
      <c r="L10" s="47">
        <f>SUM(L11:L12)</f>
        <v>0</v>
      </c>
      <c r="M10" s="47">
        <f>SUM(M11:M12)</f>
        <v>0</v>
      </c>
      <c r="N10" s="47">
        <f>SUM(N11:N12)</f>
        <v>0</v>
      </c>
      <c r="O10" s="47">
        <f>SUM(O11:O12)</f>
        <v>0</v>
      </c>
      <c r="P10" s="47">
        <f>SUM(P11:P12)</f>
        <v>0</v>
      </c>
      <c r="Q10" s="10"/>
    </row>
    <row r="11" spans="1:17" ht="12.75">
      <c r="A11" s="48"/>
      <c r="B11" s="49"/>
      <c r="C11" s="49"/>
      <c r="D11" s="50"/>
      <c r="E11" s="51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10"/>
    </row>
    <row r="12" spans="1:17" ht="12.75">
      <c r="A12" s="48"/>
      <c r="B12" s="49"/>
      <c r="C12" s="49"/>
      <c r="D12" s="50"/>
      <c r="E12" s="51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10"/>
    </row>
    <row r="13" spans="1:17" ht="12.75">
      <c r="A13" s="53" t="s">
        <v>28</v>
      </c>
      <c r="B13" s="44"/>
      <c r="C13" s="45"/>
      <c r="D13" s="46"/>
      <c r="E13" s="39"/>
      <c r="F13" s="47">
        <f>SUM(F14:F15)</f>
        <v>0</v>
      </c>
      <c r="G13" s="47">
        <f>SUM(G14:G15)</f>
        <v>0</v>
      </c>
      <c r="H13" s="47">
        <f>SUM(H14:H15)</f>
        <v>0</v>
      </c>
      <c r="I13" s="47">
        <f>SUM(I14:I15)</f>
        <v>0</v>
      </c>
      <c r="J13" s="47">
        <f>SUM(J14:J15)</f>
        <v>0</v>
      </c>
      <c r="K13" s="47">
        <f>SUM(K14:K15)</f>
        <v>0</v>
      </c>
      <c r="L13" s="47">
        <f>SUM(L14:L15)</f>
        <v>0</v>
      </c>
      <c r="M13" s="47">
        <f>SUM(M14:M15)</f>
        <v>0</v>
      </c>
      <c r="N13" s="47">
        <f>SUM(N14:N15)</f>
        <v>0</v>
      </c>
      <c r="O13" s="47">
        <f>SUM(O14:O15)</f>
        <v>0</v>
      </c>
      <c r="P13" s="47">
        <f>SUM(P14:P15)</f>
        <v>0</v>
      </c>
      <c r="Q13" s="10"/>
    </row>
    <row r="14" spans="1:17" ht="12.75">
      <c r="A14" s="48"/>
      <c r="B14" s="49"/>
      <c r="C14" s="49"/>
      <c r="D14" s="50"/>
      <c r="E14" s="51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10"/>
    </row>
    <row r="15" spans="1:17" ht="12.75">
      <c r="A15" s="48"/>
      <c r="B15" s="49"/>
      <c r="C15" s="49"/>
      <c r="D15" s="50"/>
      <c r="E15" s="51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10"/>
    </row>
    <row r="16" spans="1:17" ht="12.75">
      <c r="A16" s="43" t="s">
        <v>29</v>
      </c>
      <c r="B16" s="44"/>
      <c r="C16" s="45"/>
      <c r="D16" s="46"/>
      <c r="E16" s="39"/>
      <c r="F16" s="47">
        <f>SUM(F17:F18)</f>
        <v>0</v>
      </c>
      <c r="G16" s="47">
        <f>SUM(G17:G18)</f>
        <v>0</v>
      </c>
      <c r="H16" s="47">
        <f>SUM(H17:H18)</f>
        <v>0</v>
      </c>
      <c r="I16" s="47">
        <f>SUM(I17:I18)</f>
        <v>0</v>
      </c>
      <c r="J16" s="47">
        <f>SUM(J17:J18)</f>
        <v>0</v>
      </c>
      <c r="K16" s="47">
        <f>SUM(K17:K18)</f>
        <v>0</v>
      </c>
      <c r="L16" s="47">
        <f>SUM(L17:L18)</f>
        <v>0</v>
      </c>
      <c r="M16" s="47">
        <f>SUM(M17:M18)</f>
        <v>0</v>
      </c>
      <c r="N16" s="47">
        <f>SUM(N17:N18)</f>
        <v>0</v>
      </c>
      <c r="O16" s="47">
        <f>SUM(O17:O18)</f>
        <v>0</v>
      </c>
      <c r="P16" s="47">
        <f>SUM(P17:P18)</f>
        <v>0</v>
      </c>
      <c r="Q16" s="10"/>
    </row>
    <row r="17" spans="1:17" ht="12.75">
      <c r="A17" s="48"/>
      <c r="B17" s="49"/>
      <c r="C17" s="49"/>
      <c r="D17" s="50"/>
      <c r="E17" s="51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10"/>
    </row>
    <row r="18" spans="1:17" ht="12.75">
      <c r="A18" s="48"/>
      <c r="B18" s="49"/>
      <c r="C18" s="49"/>
      <c r="D18" s="50"/>
      <c r="E18" s="51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10"/>
    </row>
    <row r="19" spans="1:17" ht="37.5">
      <c r="A19" s="54" t="s">
        <v>30</v>
      </c>
      <c r="B19" s="55"/>
      <c r="C19" s="55"/>
      <c r="D19" s="56"/>
      <c r="E19" s="57"/>
      <c r="F19" s="47">
        <f>SUM(F20:F21)</f>
        <v>0</v>
      </c>
      <c r="G19" s="47">
        <f>SUM(G20:G21)</f>
        <v>0</v>
      </c>
      <c r="H19" s="47">
        <f>SUM(H20:H21)</f>
        <v>0</v>
      </c>
      <c r="I19" s="47">
        <f>SUM(I20:I21)</f>
        <v>0</v>
      </c>
      <c r="J19" s="47">
        <f>SUM(J20:J21)</f>
        <v>0</v>
      </c>
      <c r="K19" s="47">
        <f>SUM(K20:K21)</f>
        <v>0</v>
      </c>
      <c r="L19" s="47">
        <f>SUM(L20:L21)</f>
        <v>0</v>
      </c>
      <c r="M19" s="47">
        <f>SUM(M20:M21)</f>
        <v>0</v>
      </c>
      <c r="N19" s="47">
        <f>SUM(N20:N21)</f>
        <v>0</v>
      </c>
      <c r="O19" s="47">
        <f>SUM(O20:O21)</f>
        <v>0</v>
      </c>
      <c r="P19" s="47">
        <f>SUM(P20:P21)</f>
        <v>0</v>
      </c>
      <c r="Q19" s="10"/>
    </row>
    <row r="20" spans="1:17" ht="12.75">
      <c r="A20" s="58"/>
      <c r="B20" s="49"/>
      <c r="C20" s="49"/>
      <c r="D20" s="59"/>
      <c r="E20" s="60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10"/>
    </row>
    <row r="21" spans="1:17" ht="12.75">
      <c r="A21" s="58"/>
      <c r="B21" s="49"/>
      <c r="C21" s="49"/>
      <c r="D21" s="59"/>
      <c r="E21" s="60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10"/>
    </row>
    <row r="22" spans="1:18" ht="24.75" customHeight="1">
      <c r="A22" s="54" t="s">
        <v>31</v>
      </c>
      <c r="B22" s="44"/>
      <c r="C22" s="44"/>
      <c r="D22" s="62"/>
      <c r="E22" s="57"/>
      <c r="F22" s="63">
        <f>SUM(F23:F24)</f>
        <v>0</v>
      </c>
      <c r="G22" s="63">
        <f>SUM(G23:G24)</f>
        <v>0</v>
      </c>
      <c r="H22" s="63">
        <f>SUM(H23:H24)</f>
        <v>0</v>
      </c>
      <c r="I22" s="63">
        <f>SUM(I23:I24)</f>
        <v>0</v>
      </c>
      <c r="J22" s="63">
        <f>SUM(J23:J24)</f>
        <v>0</v>
      </c>
      <c r="K22" s="63">
        <f>SUM(K23:K24)</f>
        <v>0</v>
      </c>
      <c r="L22" s="63">
        <f>SUM(L23:L24)</f>
        <v>0</v>
      </c>
      <c r="M22" s="63">
        <f>SUM(M23:M24)</f>
        <v>0</v>
      </c>
      <c r="N22" s="63">
        <f>SUM(N23:N24)</f>
        <v>0</v>
      </c>
      <c r="O22" s="63">
        <f>SUM(O23:O24)</f>
        <v>0</v>
      </c>
      <c r="P22" s="63">
        <f>SUM(P23:P24)</f>
        <v>0</v>
      </c>
      <c r="Q22" s="10"/>
      <c r="R22" s="64"/>
    </row>
    <row r="23" spans="1:18" s="69" customFormat="1" ht="12.75">
      <c r="A23" s="65"/>
      <c r="B23" s="66"/>
      <c r="C23" s="49"/>
      <c r="D23" s="59"/>
      <c r="E23" s="60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7"/>
      <c r="R23" s="68"/>
    </row>
    <row r="24" spans="1:18" s="69" customFormat="1" ht="12.75">
      <c r="A24" s="65"/>
      <c r="B24" s="66"/>
      <c r="C24" s="49"/>
      <c r="D24" s="59"/>
      <c r="E24" s="60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7"/>
      <c r="R24" s="68"/>
    </row>
    <row r="25" spans="1:17" s="42" customFormat="1" ht="27.75">
      <c r="A25" s="70" t="s">
        <v>32</v>
      </c>
      <c r="B25" s="37"/>
      <c r="C25" s="38"/>
      <c r="D25" s="38"/>
      <c r="E25" s="39"/>
      <c r="F25" s="47">
        <f>SUM(F26:F27)</f>
        <v>0</v>
      </c>
      <c r="G25" s="47">
        <f>SUM(G26:G27)</f>
        <v>0</v>
      </c>
      <c r="H25" s="47">
        <f>SUM(H26:H27)</f>
        <v>0</v>
      </c>
      <c r="I25" s="47">
        <f>SUM(I26:I27)</f>
        <v>0</v>
      </c>
      <c r="J25" s="47">
        <f>SUM(J26:J27)</f>
        <v>0</v>
      </c>
      <c r="K25" s="47">
        <f>SUM(K26:K27)</f>
        <v>0</v>
      </c>
      <c r="L25" s="47">
        <f>SUM(L26:L27)</f>
        <v>0</v>
      </c>
      <c r="M25" s="47">
        <f>SUM(M26:M27)</f>
        <v>0</v>
      </c>
      <c r="N25" s="47">
        <f>SUM(N26:N27)</f>
        <v>0</v>
      </c>
      <c r="O25" s="47">
        <f>SUM(O26:O27)</f>
        <v>0</v>
      </c>
      <c r="P25" s="47">
        <f>SUM(P26:P27)</f>
        <v>0</v>
      </c>
      <c r="Q25" s="41"/>
    </row>
    <row r="26" spans="1:18" s="69" customFormat="1" ht="12.75">
      <c r="A26" s="65"/>
      <c r="B26" s="66"/>
      <c r="C26" s="49"/>
      <c r="D26" s="59"/>
      <c r="E26" s="60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7"/>
      <c r="R26" s="68"/>
    </row>
    <row r="27" spans="1:18" s="69" customFormat="1" ht="12.75">
      <c r="A27" s="65"/>
      <c r="B27" s="66"/>
      <c r="C27" s="49"/>
      <c r="D27" s="59"/>
      <c r="E27" s="60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7"/>
      <c r="R27" s="68"/>
    </row>
    <row r="28" spans="1:18" ht="15" customHeight="1">
      <c r="A28" s="71" t="s">
        <v>33</v>
      </c>
      <c r="B28" s="44"/>
      <c r="C28" s="44"/>
      <c r="D28" s="62"/>
      <c r="E28" s="57"/>
      <c r="F28" s="72">
        <f>SUM(F29,F32,F35)</f>
        <v>0</v>
      </c>
      <c r="G28" s="72">
        <f>SUM(G29,G32,G35)</f>
        <v>0</v>
      </c>
      <c r="H28" s="72">
        <f>SUM(H29,H32,H35)</f>
        <v>0</v>
      </c>
      <c r="I28" s="72">
        <f>SUM(I29,I32,I35)</f>
        <v>0</v>
      </c>
      <c r="J28" s="72">
        <f>SUM(J29,J32,J35)</f>
        <v>0</v>
      </c>
      <c r="K28" s="72">
        <f>SUM(K29,K32,K35)</f>
        <v>0</v>
      </c>
      <c r="L28" s="72">
        <f>SUM(L29,L32,L35)</f>
        <v>0</v>
      </c>
      <c r="M28" s="72">
        <f>SUM(M29,M32,M35)</f>
        <v>0</v>
      </c>
      <c r="N28" s="72">
        <f>SUM(N29,N32,N35)</f>
        <v>0</v>
      </c>
      <c r="O28" s="72">
        <f>SUM(O29,O32,O35)</f>
        <v>0</v>
      </c>
      <c r="P28" s="72">
        <f>SUM(P29,P32,P35)</f>
        <v>0</v>
      </c>
      <c r="Q28" s="10"/>
      <c r="R28" s="64"/>
    </row>
    <row r="29" spans="1:18" ht="15" customHeight="1">
      <c r="A29" s="71" t="s">
        <v>34</v>
      </c>
      <c r="B29" s="44"/>
      <c r="C29" s="44"/>
      <c r="D29" s="62"/>
      <c r="E29" s="57"/>
      <c r="F29" s="72">
        <f>SUM(F30:F31)</f>
        <v>0</v>
      </c>
      <c r="G29" s="72">
        <f>SUM(G30:G31)</f>
        <v>0</v>
      </c>
      <c r="H29" s="72">
        <f>SUM(H30:H31)</f>
        <v>0</v>
      </c>
      <c r="I29" s="72">
        <f>SUM(I30:I31)</f>
        <v>0</v>
      </c>
      <c r="J29" s="72">
        <f>SUM(J30:J31)</f>
        <v>0</v>
      </c>
      <c r="K29" s="72">
        <f>SUM(K30:K31)</f>
        <v>0</v>
      </c>
      <c r="L29" s="72">
        <f>SUM(L30:L31)</f>
        <v>0</v>
      </c>
      <c r="M29" s="72">
        <f>SUM(M30:M31)</f>
        <v>0</v>
      </c>
      <c r="N29" s="72">
        <f>SUM(N30:N31)</f>
        <v>0</v>
      </c>
      <c r="O29" s="72">
        <f>SUM(O30:O31)</f>
        <v>0</v>
      </c>
      <c r="P29" s="72">
        <f>SUM(P30:P31)</f>
        <v>0</v>
      </c>
      <c r="Q29" s="10"/>
      <c r="R29" s="64"/>
    </row>
    <row r="30" spans="1:18" ht="15" customHeight="1">
      <c r="A30" s="65"/>
      <c r="B30" s="66"/>
      <c r="C30" s="66"/>
      <c r="D30" s="73"/>
      <c r="E30" s="60"/>
      <c r="F30"/>
      <c r="I30"/>
      <c r="J30"/>
      <c r="K30"/>
      <c r="L30"/>
      <c r="M30"/>
      <c r="N30"/>
      <c r="O30"/>
      <c r="P30"/>
      <c r="Q30" s="10"/>
      <c r="R30" s="74"/>
    </row>
    <row r="31" spans="1:18" ht="15" customHeight="1">
      <c r="A31" s="65"/>
      <c r="B31" s="66"/>
      <c r="C31" s="66"/>
      <c r="D31" s="73"/>
      <c r="E31" s="60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10"/>
      <c r="R31" s="74"/>
    </row>
    <row r="32" spans="1:18" ht="15" customHeight="1">
      <c r="A32" s="71" t="s">
        <v>35</v>
      </c>
      <c r="B32" s="44"/>
      <c r="C32" s="44"/>
      <c r="D32" s="62"/>
      <c r="E32" s="57"/>
      <c r="F32" s="72">
        <f>SUM(F33:F34)</f>
        <v>0</v>
      </c>
      <c r="G32" s="72">
        <f>SUM(G33:G34)</f>
        <v>0</v>
      </c>
      <c r="H32" s="72">
        <f>SUM(H33:H34)</f>
        <v>0</v>
      </c>
      <c r="I32" s="72">
        <f>SUM(I33:I34)</f>
        <v>0</v>
      </c>
      <c r="J32" s="72">
        <f>SUM(J33:J34)</f>
        <v>0</v>
      </c>
      <c r="K32" s="72">
        <f>SUM(K33:K34)</f>
        <v>0</v>
      </c>
      <c r="L32" s="72">
        <f>SUM(L33:L34)</f>
        <v>0</v>
      </c>
      <c r="M32" s="72">
        <f>SUM(M33:M34)</f>
        <v>0</v>
      </c>
      <c r="N32" s="72">
        <f>SUM(N33:N34)</f>
        <v>0</v>
      </c>
      <c r="O32" s="72">
        <f>SUM(O33:O34)</f>
        <v>0</v>
      </c>
      <c r="P32" s="72">
        <f>SUM(P33:P34)</f>
        <v>0</v>
      </c>
      <c r="Q32" s="10"/>
      <c r="R32" s="64"/>
    </row>
    <row r="33" spans="1:18" ht="15" customHeight="1">
      <c r="A33" s="65"/>
      <c r="B33" s="66"/>
      <c r="C33" s="66"/>
      <c r="D33" s="73"/>
      <c r="E33" s="60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10"/>
      <c r="R33" s="74"/>
    </row>
    <row r="34" spans="1:18" ht="15" customHeight="1">
      <c r="A34" s="65"/>
      <c r="B34" s="66"/>
      <c r="C34" s="66"/>
      <c r="D34" s="73"/>
      <c r="E34" s="60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0"/>
      <c r="R34" s="74"/>
    </row>
    <row r="35" spans="1:18" ht="15" customHeight="1">
      <c r="A35" s="71" t="s">
        <v>36</v>
      </c>
      <c r="B35" s="44"/>
      <c r="C35" s="44"/>
      <c r="D35" s="62"/>
      <c r="E35" s="57"/>
      <c r="F35" s="72">
        <f>SUM(F36:F37)</f>
        <v>0</v>
      </c>
      <c r="G35" s="72">
        <f>SUM(G36:G37)</f>
        <v>0</v>
      </c>
      <c r="H35" s="72">
        <f>SUM(H36:H37)</f>
        <v>0</v>
      </c>
      <c r="I35" s="72">
        <f>SUM(I36:I37)</f>
        <v>0</v>
      </c>
      <c r="J35" s="72">
        <f>SUM(J36:J37)</f>
        <v>0</v>
      </c>
      <c r="K35" s="72">
        <f>SUM(K36:K37)</f>
        <v>0</v>
      </c>
      <c r="L35" s="72">
        <f>SUM(L36:L37)</f>
        <v>0</v>
      </c>
      <c r="M35" s="72">
        <f>SUM(M36:M37)</f>
        <v>0</v>
      </c>
      <c r="N35" s="72">
        <f>SUM(N36:N37)</f>
        <v>0</v>
      </c>
      <c r="O35" s="72">
        <f>SUM(O36:O37)</f>
        <v>0</v>
      </c>
      <c r="P35" s="72">
        <f>SUM(P36:P37)</f>
        <v>0</v>
      </c>
      <c r="Q35" s="10"/>
      <c r="R35" s="64"/>
    </row>
    <row r="36" spans="1:18" ht="15" customHeight="1">
      <c r="A36" s="65"/>
      <c r="B36" s="66"/>
      <c r="C36" s="66"/>
      <c r="D36" s="73"/>
      <c r="E36" s="60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10"/>
      <c r="R36" s="74"/>
    </row>
    <row r="37" spans="1:18" ht="15" customHeight="1">
      <c r="A37" s="65"/>
      <c r="B37" s="66"/>
      <c r="C37" s="66"/>
      <c r="D37" s="73"/>
      <c r="E37" s="60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10"/>
      <c r="R37" s="74"/>
    </row>
    <row r="38" spans="1:19" s="69" customFormat="1" ht="24" customHeight="1">
      <c r="A38" s="54" t="s">
        <v>37</v>
      </c>
      <c r="B38" s="71"/>
      <c r="C38" s="71"/>
      <c r="D38" s="71"/>
      <c r="E38" s="71"/>
      <c r="F38" s="72">
        <f>SUM(F39:F40)</f>
        <v>0</v>
      </c>
      <c r="G38" s="72">
        <f>SUM(G39:G40)</f>
        <v>0</v>
      </c>
      <c r="H38" s="72">
        <f>SUM(H39:H40)</f>
        <v>0</v>
      </c>
      <c r="I38" s="72">
        <f>SUM(I39:I40)</f>
        <v>0</v>
      </c>
      <c r="J38" s="72">
        <f>SUM(J39:J40)</f>
        <v>0</v>
      </c>
      <c r="K38" s="72">
        <f>SUM(K39:K40)</f>
        <v>0</v>
      </c>
      <c r="L38" s="72">
        <f>SUM(L39:L40)</f>
        <v>0</v>
      </c>
      <c r="M38" s="72">
        <f>SUM(M39:M40)</f>
        <v>0</v>
      </c>
      <c r="N38" s="72">
        <f>SUM(N39:N40)</f>
        <v>0</v>
      </c>
      <c r="O38" s="72">
        <f>SUM(O39:O40)</f>
        <v>0</v>
      </c>
      <c r="P38" s="72">
        <f>SUM(P39:P40)</f>
        <v>0</v>
      </c>
      <c r="Q38" s="67"/>
      <c r="R38" s="75"/>
      <c r="S38" s="76"/>
    </row>
    <row r="39" spans="1:19" s="69" customFormat="1" ht="12.75">
      <c r="A39" s="77"/>
      <c r="B39" s="66"/>
      <c r="C39" s="78"/>
      <c r="D39" s="79"/>
      <c r="E39" s="80"/>
      <c r="F39" s="61">
        <f>+B39*D39</f>
        <v>0</v>
      </c>
      <c r="G39" s="61">
        <f>+C39*E39</f>
        <v>0</v>
      </c>
      <c r="H39" s="61">
        <f>+D39*F39</f>
        <v>0</v>
      </c>
      <c r="I39"/>
      <c r="J39"/>
      <c r="K39"/>
      <c r="L39"/>
      <c r="M39"/>
      <c r="N39" s="61">
        <f>+J39*L39</f>
        <v>0</v>
      </c>
      <c r="O39" s="61">
        <f>+K39*M39</f>
        <v>0</v>
      </c>
      <c r="P39" s="61">
        <f>+L39*N39</f>
        <v>0</v>
      </c>
      <c r="Q39" s="67"/>
      <c r="R39" s="75"/>
      <c r="S39" s="76"/>
    </row>
    <row r="40" spans="1:17" ht="12.75">
      <c r="A40" s="81"/>
      <c r="B40" s="66"/>
      <c r="C40" s="66"/>
      <c r="D40" s="73"/>
      <c r="E40" s="60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10"/>
    </row>
    <row r="41" spans="1:19" s="69" customFormat="1" ht="12.75">
      <c r="A41" s="71" t="s">
        <v>38</v>
      </c>
      <c r="B41" s="71"/>
      <c r="C41" s="71"/>
      <c r="D41" s="71"/>
      <c r="E41" s="71"/>
      <c r="F41" s="72">
        <f>SUM(F42:F43)</f>
        <v>0</v>
      </c>
      <c r="G41" s="72">
        <f>SUM(G42:G43)</f>
        <v>0</v>
      </c>
      <c r="H41" s="72">
        <f>SUM(H42:H43)</f>
        <v>0</v>
      </c>
      <c r="I41" s="72">
        <f>SUM(I42:I43)</f>
        <v>0</v>
      </c>
      <c r="J41" s="72">
        <f>SUM(J42:J43)</f>
        <v>0</v>
      </c>
      <c r="K41" s="72">
        <f>SUM(K42:K43)</f>
        <v>0</v>
      </c>
      <c r="L41" s="72">
        <f>SUM(L42:L43)</f>
        <v>0</v>
      </c>
      <c r="M41" s="72">
        <f>SUM(M42:M43)</f>
        <v>0</v>
      </c>
      <c r="N41" s="72">
        <f>SUM(N42:N43)</f>
        <v>0</v>
      </c>
      <c r="O41" s="72">
        <f>SUM(O42:O43)</f>
        <v>0</v>
      </c>
      <c r="P41" s="72">
        <f>SUM(P42:P43)</f>
        <v>0</v>
      </c>
      <c r="Q41" s="67"/>
      <c r="R41" s="75"/>
      <c r="S41" s="76"/>
    </row>
    <row r="42" spans="1:19" s="69" customFormat="1" ht="12.75">
      <c r="A42" s="77"/>
      <c r="B42" s="66"/>
      <c r="C42" s="78"/>
      <c r="D42" s="79"/>
      <c r="E42" s="80"/>
      <c r="F42" s="61">
        <f>+B42*D42</f>
        <v>0</v>
      </c>
      <c r="G42" s="61">
        <f>+C42*E42</f>
        <v>0</v>
      </c>
      <c r="H42" s="61">
        <f>+D42*F42</f>
        <v>0</v>
      </c>
      <c r="I42"/>
      <c r="J42"/>
      <c r="K42"/>
      <c r="L42"/>
      <c r="M42"/>
      <c r="N42" s="61">
        <f>+J42*L42</f>
        <v>0</v>
      </c>
      <c r="O42" s="61">
        <f>+K42*M42</f>
        <v>0</v>
      </c>
      <c r="P42" s="61">
        <f>+L42*N42</f>
        <v>0</v>
      </c>
      <c r="Q42" s="67"/>
      <c r="R42" s="75"/>
      <c r="S42" s="76"/>
    </row>
    <row r="43" spans="1:17" ht="12.75">
      <c r="A43" s="81"/>
      <c r="B43" s="66"/>
      <c r="C43" s="66"/>
      <c r="D43" s="73"/>
      <c r="E43" s="60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10"/>
    </row>
    <row r="44" spans="1:19" s="69" customFormat="1" ht="12.75">
      <c r="A44" s="71" t="s">
        <v>39</v>
      </c>
      <c r="B44" s="71"/>
      <c r="C44" s="71"/>
      <c r="D44" s="71"/>
      <c r="E44" s="71"/>
      <c r="F44" s="72">
        <f>SUM(F45:F46)</f>
        <v>0</v>
      </c>
      <c r="G44" s="72">
        <f>SUM(G45:G46)</f>
        <v>0</v>
      </c>
      <c r="H44" s="72">
        <f>SUM(H45:H46)</f>
        <v>0</v>
      </c>
      <c r="I44" s="72">
        <f>SUM(I45:I46)</f>
        <v>0</v>
      </c>
      <c r="J44" s="72">
        <f>SUM(J45:J46)</f>
        <v>0</v>
      </c>
      <c r="K44" s="72">
        <f>SUM(K45:K46)</f>
        <v>0</v>
      </c>
      <c r="L44" s="72">
        <f>SUM(L45:L46)</f>
        <v>0</v>
      </c>
      <c r="M44" s="72">
        <f>SUM(M45:M46)</f>
        <v>0</v>
      </c>
      <c r="N44" s="72">
        <f>SUM(N45:N46)</f>
        <v>0</v>
      </c>
      <c r="O44" s="72">
        <f>SUM(O45:O46)</f>
        <v>0</v>
      </c>
      <c r="P44" s="72">
        <f>SUM(P45:P46)</f>
        <v>0</v>
      </c>
      <c r="Q44" s="67"/>
      <c r="R44" s="75"/>
      <c r="S44" s="76"/>
    </row>
    <row r="45" spans="1:17" ht="12.75">
      <c r="A45" s="81"/>
      <c r="B45" s="66"/>
      <c r="C45" s="66"/>
      <c r="D45" s="73"/>
      <c r="E45" s="60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10"/>
    </row>
    <row r="46" spans="1:17" ht="12.75">
      <c r="A46" s="81"/>
      <c r="B46" s="66"/>
      <c r="C46" s="66"/>
      <c r="D46" s="73"/>
      <c r="E46" s="60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10"/>
    </row>
    <row r="47" spans="1:18" ht="12.75">
      <c r="A47" s="82" t="s">
        <v>40</v>
      </c>
      <c r="B47" s="78"/>
      <c r="C47" s="78"/>
      <c r="D47" s="79"/>
      <c r="E47" s="83"/>
      <c r="F47" s="84">
        <f>F9+F19+F22+F25+F28+F38+F41+F44</f>
        <v>0</v>
      </c>
      <c r="G47" s="84">
        <f>G9+G19+G22+G25+G28+G38+G41+G44</f>
        <v>0</v>
      </c>
      <c r="H47" s="84">
        <f>H9+H19+H22+H25+H28+H38+H41+H44</f>
        <v>0</v>
      </c>
      <c r="I47" s="84">
        <f>I9+I19+I22+I25+I28+I38+I41+I44</f>
        <v>0</v>
      </c>
      <c r="J47" s="84">
        <f>J9+J19+J22+J25+J28+J38+J41+J44</f>
        <v>0</v>
      </c>
      <c r="K47" s="84">
        <f>K9+K19+K22+K25+K28+K38+K41+K44</f>
        <v>0</v>
      </c>
      <c r="L47" s="84">
        <f>L9+L19+L22+L25+L28+L38+L41+L44</f>
        <v>0</v>
      </c>
      <c r="M47" s="84">
        <f>M9+M19+M22+M25+M28+M38+M41+M44</f>
        <v>0</v>
      </c>
      <c r="N47" s="84">
        <f>N9+N19+N22+N25+N28+N38+N41+N44</f>
        <v>0</v>
      </c>
      <c r="O47" s="84">
        <f>O9+O19+O22+O25+O28+O38+O41+O44</f>
        <v>0</v>
      </c>
      <c r="P47" s="84">
        <f>P9+P19+P22+P25+P28+P38+P41+P44</f>
        <v>0</v>
      </c>
      <c r="Q47" s="85"/>
      <c r="R47" s="64"/>
    </row>
    <row r="48" spans="1:17" ht="12.75">
      <c r="A48" s="86"/>
      <c r="B48" s="66"/>
      <c r="C48" s="66"/>
      <c r="D48" s="73"/>
      <c r="E48" s="87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6"/>
    </row>
    <row r="49" spans="1:18" s="90" customFormat="1" ht="27.75" customHeight="1">
      <c r="A49" s="35" t="s">
        <v>41</v>
      </c>
      <c r="B49" s="35"/>
      <c r="C49" s="35"/>
      <c r="D49" s="35"/>
      <c r="E49" s="35"/>
      <c r="F49" s="35">
        <f>SUM(F50:F51)</f>
        <v>0</v>
      </c>
      <c r="G49" s="35">
        <f>SUM(G50:G51)</f>
        <v>0</v>
      </c>
      <c r="H49" s="35">
        <f>SUM(H50:H51)</f>
        <v>0</v>
      </c>
      <c r="I49" s="35">
        <f>SUM(I50:I51)</f>
        <v>0</v>
      </c>
      <c r="J49" s="35">
        <f>SUM(J50:J51)</f>
        <v>0</v>
      </c>
      <c r="K49" s="35">
        <f>SUM(K50:K51)</f>
        <v>0</v>
      </c>
      <c r="L49" s="35">
        <f>SUM(L50:L51)</f>
        <v>0</v>
      </c>
      <c r="M49" s="35">
        <f>SUM(M50:M51)</f>
        <v>0</v>
      </c>
      <c r="N49" s="35">
        <f>SUM(N50:N51)</f>
        <v>0</v>
      </c>
      <c r="O49" s="35">
        <f>SUM(O50:O51)</f>
        <v>0</v>
      </c>
      <c r="P49" s="35">
        <f>SUM(P50:P51)</f>
        <v>0</v>
      </c>
      <c r="Q49" s="89"/>
      <c r="R49" s="64"/>
    </row>
    <row r="50" spans="1:16" ht="12.75">
      <c r="A50" s="91"/>
      <c r="B50" s="78"/>
      <c r="C50" s="78"/>
      <c r="D50" s="79"/>
      <c r="E50" s="83"/>
      <c r="F50" s="92">
        <f>+B50*D50</f>
        <v>0</v>
      </c>
      <c r="G50" s="92">
        <f>+C50*E50</f>
        <v>0</v>
      </c>
      <c r="H50" s="92">
        <f>+D50*F50</f>
        <v>0</v>
      </c>
      <c r="I50"/>
      <c r="J50"/>
      <c r="K50"/>
      <c r="L50"/>
      <c r="M50"/>
      <c r="N50"/>
      <c r="O50"/>
      <c r="P50"/>
    </row>
    <row r="51" spans="1:16" ht="12.75">
      <c r="A51" s="91"/>
      <c r="B51" s="78"/>
      <c r="C51" s="78"/>
      <c r="D51" s="79"/>
      <c r="E51" s="83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</row>
    <row r="52" spans="1:19" ht="12.75">
      <c r="A52" s="82" t="s">
        <v>42</v>
      </c>
      <c r="B52" s="78"/>
      <c r="C52" s="78"/>
      <c r="D52" s="79"/>
      <c r="E52" s="83"/>
      <c r="F52" s="84">
        <f>F50+F51</f>
        <v>0</v>
      </c>
      <c r="G52" s="84">
        <f>G50+G51</f>
        <v>0</v>
      </c>
      <c r="H52" s="84">
        <f>H50+H51</f>
        <v>0</v>
      </c>
      <c r="I52" s="84">
        <f>I50+I51</f>
        <v>0</v>
      </c>
      <c r="J52" s="84">
        <f>J50+J51</f>
        <v>0</v>
      </c>
      <c r="K52" s="84">
        <f>K50+K51</f>
        <v>0</v>
      </c>
      <c r="L52" s="84">
        <f>L50+L51</f>
        <v>0</v>
      </c>
      <c r="M52" s="84">
        <f>M50+M51</f>
        <v>0</v>
      </c>
      <c r="N52" s="84">
        <f>N50+N51</f>
        <v>0</v>
      </c>
      <c r="O52" s="84">
        <f>O50+O51</f>
        <v>0</v>
      </c>
      <c r="P52" s="84">
        <f>P50+P51</f>
        <v>0</v>
      </c>
      <c r="Q52" s="85"/>
      <c r="R52" s="64"/>
      <c r="S52" s="93"/>
    </row>
    <row r="53" spans="1:18" ht="12.75">
      <c r="A53" s="58" t="s">
        <v>43</v>
      </c>
      <c r="B53" s="78"/>
      <c r="C53" s="78"/>
      <c r="D53" s="79"/>
      <c r="E53" s="83"/>
      <c r="F53" s="94">
        <f>IF(F54=0," ",(F52/F54)*100)</f>
        <v>0</v>
      </c>
      <c r="G53" s="94">
        <f>IF(G54=0," ",(G52/G54)*100)</f>
        <v>0</v>
      </c>
      <c r="H53" s="94">
        <f>IF(H54=0," ",(H52/H54)*100)</f>
        <v>0</v>
      </c>
      <c r="I53" s="94">
        <f>IF(I54=0," ",(I52/I54)*100)</f>
        <v>0</v>
      </c>
      <c r="J53" s="94">
        <f>IF(J54=0," ",(J52/J54)*100)</f>
        <v>0</v>
      </c>
      <c r="K53" s="94">
        <f>IF(K54=0," ",(K52/K54)*100)</f>
        <v>0</v>
      </c>
      <c r="L53" s="94">
        <f>IF(L54=0," ",(L52/L54)*100)</f>
        <v>0</v>
      </c>
      <c r="M53" s="94">
        <f>IF(M54=0," ",(M52/M54)*100)</f>
        <v>0</v>
      </c>
      <c r="N53" s="94">
        <f>IF(N54=0," ",(N52/N54)*100)</f>
        <v>0</v>
      </c>
      <c r="O53" s="94">
        <f>IF(O54=0," ",(O52/O54)*100)</f>
        <v>0</v>
      </c>
      <c r="P53" s="94">
        <f>IF(P54=0," ",(P52/P54)*100)</f>
        <v>0</v>
      </c>
      <c r="Q53" s="85"/>
      <c r="R53" s="64"/>
    </row>
    <row r="54" spans="1:18" ht="37.5" customHeight="1">
      <c r="A54" s="95" t="s">
        <v>44</v>
      </c>
      <c r="B54" s="66"/>
      <c r="C54" s="66"/>
      <c r="D54" s="73"/>
      <c r="E54" s="87"/>
      <c r="F54" s="96">
        <f>F47+F52</f>
        <v>0</v>
      </c>
      <c r="G54" s="96">
        <f>G47+G52</f>
        <v>0</v>
      </c>
      <c r="H54" s="96">
        <f>H47+H52</f>
        <v>0</v>
      </c>
      <c r="I54" s="96">
        <f>I47+I52</f>
        <v>0</v>
      </c>
      <c r="J54" s="96">
        <f>J47+J52</f>
        <v>0</v>
      </c>
      <c r="K54" s="96">
        <f>K47+K52</f>
        <v>0</v>
      </c>
      <c r="L54" s="96">
        <f>L47+L52</f>
        <v>0</v>
      </c>
      <c r="M54" s="96">
        <f>M47+M52</f>
        <v>0</v>
      </c>
      <c r="N54" s="96">
        <f>N47+N52</f>
        <v>0</v>
      </c>
      <c r="O54" s="96">
        <f>O47+O52</f>
        <v>0</v>
      </c>
      <c r="P54" s="96">
        <f>P47+P52</f>
        <v>0</v>
      </c>
      <c r="R54" s="64"/>
    </row>
    <row r="55" spans="1:17" ht="12.75">
      <c r="A55" s="97"/>
      <c r="B55" s="98"/>
      <c r="C55" s="98"/>
      <c r="D55" s="99"/>
      <c r="E55" s="100"/>
      <c r="F55" s="101"/>
      <c r="G55" s="102"/>
      <c r="H55" s="102"/>
      <c r="I55" s="102"/>
      <c r="J55" s="102"/>
      <c r="K55" s="102"/>
      <c r="L55" s="102"/>
      <c r="M55" s="102"/>
      <c r="N55" s="102"/>
      <c r="O55" s="102"/>
      <c r="P55" s="103"/>
      <c r="Q55" s="104"/>
    </row>
    <row r="56" spans="1:16" ht="12.75" hidden="1">
      <c r="A56" s="105" t="s">
        <v>45</v>
      </c>
      <c r="G56" s="106"/>
      <c r="H56" s="106">
        <f>H44*0.07</f>
        <v>0</v>
      </c>
      <c r="I56" s="107">
        <f>I44*0.07</f>
        <v>0</v>
      </c>
      <c r="J56" s="107">
        <f>J44*0.07</f>
        <v>0</v>
      </c>
      <c r="K56" s="107">
        <f>K44*0.07</f>
        <v>0</v>
      </c>
      <c r="L56" s="107"/>
      <c r="M56" s="107"/>
      <c r="N56" s="107">
        <f>N44*0.07</f>
        <v>0</v>
      </c>
      <c r="O56" s="108"/>
      <c r="P56" s="109"/>
    </row>
    <row r="57" spans="6:17" ht="12.75" hidden="1">
      <c r="F57" s="110"/>
      <c r="G57" s="6"/>
      <c r="H57" s="6"/>
      <c r="I57" s="111"/>
      <c r="J57" s="111"/>
      <c r="K57" s="111"/>
      <c r="L57" s="111"/>
      <c r="M57" s="111"/>
      <c r="N57" s="111"/>
      <c r="O57" s="4"/>
      <c r="P57" s="111"/>
      <c r="Q57" s="4" t="s">
        <v>24</v>
      </c>
    </row>
    <row r="58" spans="6:16" ht="12.75" hidden="1">
      <c r="F58" s="110"/>
      <c r="G58" s="4"/>
      <c r="H58" s="4"/>
      <c r="I58"/>
      <c r="J58"/>
      <c r="K58"/>
      <c r="L58"/>
      <c r="M58"/>
      <c r="N58"/>
      <c r="O58" s="4"/>
      <c r="P58" s="111"/>
    </row>
    <row r="59" spans="7:16" ht="12.75" hidden="1">
      <c r="G59" s="111"/>
      <c r="H59" s="111"/>
      <c r="I59"/>
      <c r="J59"/>
      <c r="K59"/>
      <c r="L59"/>
      <c r="M59"/>
      <c r="N59"/>
      <c r="O59" s="4"/>
      <c r="P59" s="111"/>
    </row>
    <row r="60" spans="2:16" ht="12.75">
      <c r="B60" s="12"/>
      <c r="C60" s="12"/>
      <c r="D60" s="12"/>
      <c r="E60" s="112"/>
      <c r="F60" s="113"/>
      <c r="G60" s="22"/>
      <c r="H60" s="22"/>
      <c r="I60" s="22"/>
      <c r="J60" s="22"/>
      <c r="K60" s="22"/>
      <c r="L60" s="22"/>
      <c r="M60" s="22"/>
      <c r="N60" s="22"/>
      <c r="O60" s="114"/>
      <c r="P60" s="109"/>
    </row>
    <row r="61" spans="1:16" ht="12.75">
      <c r="A61" s="115" t="s">
        <v>46</v>
      </c>
      <c r="B61" s="115"/>
      <c r="C61" s="115"/>
      <c r="D61" s="115"/>
      <c r="E61"/>
      <c r="F61"/>
      <c r="I61" s="111"/>
      <c r="J61" s="111"/>
      <c r="K61"/>
      <c r="L61"/>
      <c r="M61"/>
      <c r="N61"/>
      <c r="O61"/>
      <c r="P61" s="111"/>
    </row>
    <row r="62" spans="1:16" ht="30" customHeight="1">
      <c r="A62" s="116" t="s">
        <v>47</v>
      </c>
      <c r="B62" s="116"/>
      <c r="C62" s="116"/>
      <c r="D62" s="116"/>
      <c r="E62" s="116"/>
      <c r="F62" s="116"/>
      <c r="G62" s="116"/>
      <c r="H62" s="116"/>
      <c r="I62" s="117"/>
      <c r="J62"/>
      <c r="K62"/>
      <c r="L62"/>
      <c r="M62"/>
      <c r="N62"/>
      <c r="O62"/>
      <c r="P62" s="111"/>
    </row>
    <row r="63" spans="1:16" ht="24.75" customHeight="1">
      <c r="A63" s="116" t="s">
        <v>48</v>
      </c>
      <c r="B63" s="116"/>
      <c r="C63" s="116"/>
      <c r="D63" s="116"/>
      <c r="E63" s="116"/>
      <c r="F63" s="116"/>
      <c r="G63" s="116"/>
      <c r="H63" s="116"/>
      <c r="I63"/>
      <c r="J63"/>
      <c r="K63"/>
      <c r="L63"/>
      <c r="M63"/>
      <c r="N63"/>
      <c r="O63"/>
      <c r="P63" s="111"/>
    </row>
    <row r="64" spans="1:16" ht="15.75" customHeight="1">
      <c r="A64" s="118" t="s">
        <v>49</v>
      </c>
      <c r="B64" s="118"/>
      <c r="C64" s="118"/>
      <c r="D64" s="118"/>
      <c r="E64" s="118"/>
      <c r="F64" s="118"/>
      <c r="G64" s="118"/>
      <c r="H64" s="118"/>
      <c r="I64"/>
      <c r="J64"/>
      <c r="K64"/>
      <c r="L64"/>
      <c r="M64"/>
      <c r="N64"/>
      <c r="O64"/>
      <c r="P64" s="111"/>
    </row>
    <row r="65" spans="1:16" ht="38.25" customHeight="1">
      <c r="A65" s="119" t="s">
        <v>50</v>
      </c>
      <c r="B65" s="119"/>
      <c r="C65" s="119"/>
      <c r="D65" s="119"/>
      <c r="E65" s="119"/>
      <c r="F65" s="119"/>
      <c r="G65" s="119"/>
      <c r="H65" s="119"/>
      <c r="I65"/>
      <c r="J65"/>
      <c r="K65"/>
      <c r="L65"/>
      <c r="M65"/>
      <c r="N65"/>
      <c r="O65"/>
      <c r="P65" s="111"/>
    </row>
    <row r="66" spans="1:8" s="120" customFormat="1" ht="15.75" customHeight="1">
      <c r="A66" s="116" t="s">
        <v>51</v>
      </c>
      <c r="B66" s="116"/>
      <c r="C66" s="116"/>
      <c r="D66" s="116"/>
      <c r="E66" s="116"/>
      <c r="F66" s="116"/>
      <c r="G66" s="116"/>
      <c r="H66" s="116"/>
    </row>
    <row r="67" spans="1:16" ht="15.75" customHeight="1">
      <c r="A67" s="116" t="s">
        <v>52</v>
      </c>
      <c r="B67" s="116"/>
      <c r="C67" s="116"/>
      <c r="D67" s="116"/>
      <c r="E67" s="116"/>
      <c r="F67" s="116"/>
      <c r="G67" s="116"/>
      <c r="H67" s="116"/>
      <c r="I67"/>
      <c r="J67"/>
      <c r="K67"/>
      <c r="L67"/>
      <c r="M67"/>
      <c r="N67"/>
      <c r="O67"/>
      <c r="P67" s="111"/>
    </row>
    <row r="68" spans="1:16" ht="15.75" customHeight="1">
      <c r="A68" s="118" t="s">
        <v>53</v>
      </c>
      <c r="B68" s="118"/>
      <c r="C68" s="118"/>
      <c r="D68" s="118"/>
      <c r="E68" s="118"/>
      <c r="F68" s="118"/>
      <c r="G68" s="118"/>
      <c r="H68" s="118"/>
      <c r="I68"/>
      <c r="J68"/>
      <c r="K68"/>
      <c r="L68"/>
      <c r="M68"/>
      <c r="N68"/>
      <c r="O68"/>
      <c r="P68" s="111"/>
    </row>
  </sheetData>
  <sheetProtection selectLockedCells="1" selectUnlockedCells="1"/>
  <mergeCells count="33">
    <mergeCell ref="A1:J1"/>
    <mergeCell ref="K1:P2"/>
    <mergeCell ref="H3:K3"/>
    <mergeCell ref="L3:O3"/>
    <mergeCell ref="P3:P7"/>
    <mergeCell ref="D4:E5"/>
    <mergeCell ref="F4:G5"/>
    <mergeCell ref="H4:H5"/>
    <mergeCell ref="I4:O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8:P8"/>
    <mergeCell ref="A49:P49"/>
    <mergeCell ref="A62:H62"/>
    <mergeCell ref="A63:H63"/>
    <mergeCell ref="A64:H64"/>
    <mergeCell ref="A65:H65"/>
    <mergeCell ref="A66:H66"/>
    <mergeCell ref="A67:H67"/>
    <mergeCell ref="A68:H68"/>
  </mergeCells>
  <printOptions horizontalCentered="1" verticalCentered="1"/>
  <pageMargins left="0.22013888888888888" right="0.20972222222222223" top="0.1798611111111111" bottom="0.196527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2016-01-27T08:44:24Z</cp:lastPrinted>
  <dcterms:modified xsi:type="dcterms:W3CDTF">2016-02-11T09:10:22Z</dcterms:modified>
  <cp:category/>
  <cp:version/>
  <cp:contentType/>
  <cp:contentStatus/>
  <cp:revision>3</cp:revision>
</cp:coreProperties>
</file>