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roy. ejecutados en el exterior" sheetId="1" r:id="rId1"/>
  </sheets>
  <definedNames>
    <definedName name="_xlnm.Print_Area" localSheetId="0">'Proy. ejecutados en el exterior'!$A$1:$R$70</definedName>
  </definedNames>
  <calcPr fullCalcOnLoad="1"/>
</workbook>
</file>

<file path=xl/sharedStrings.xml><?xml version="1.0" encoding="utf-8"?>
<sst xmlns="http://schemas.openxmlformats.org/spreadsheetml/2006/main" count="61" uniqueCount="58">
  <si>
    <r>
      <t xml:space="preserve">ANNEX V / ANEXO V   MEMÒRIA ECONÒMICA / </t>
    </r>
    <r>
      <rPr>
        <b/>
        <i/>
        <u val="single"/>
        <sz val="12"/>
        <rFont val="Arial"/>
        <family val="2"/>
      </rPr>
      <t xml:space="preserve">Memoria Económica </t>
    </r>
  </si>
  <si>
    <t>CONVOCATÒRIA DESENVOLUPAMENT 2016 / CONVOCATORIA DESARROLLO  2016</t>
  </si>
  <si>
    <r>
      <t xml:space="preserve">Pressupost detallat / </t>
    </r>
    <r>
      <rPr>
        <b/>
        <i/>
        <u val="single"/>
        <sz val="14"/>
        <rFont val="Arial"/>
        <family val="2"/>
      </rPr>
      <t xml:space="preserve">Presupuesto Detallado </t>
    </r>
  </si>
  <si>
    <t>Contribucions exteriors / Contribuciones exteriores</t>
  </si>
  <si>
    <t>Contribucions locals /Contribuciones locales</t>
  </si>
  <si>
    <t>TOTAL / TOTAL
(€)</t>
  </si>
  <si>
    <r>
      <t xml:space="preserve">COST UNITARI / </t>
    </r>
    <r>
      <rPr>
        <b/>
        <i/>
        <sz val="12"/>
        <rFont val="Arial"/>
        <family val="2"/>
      </rPr>
      <t>COSTE UNITARIO</t>
    </r>
  </si>
  <si>
    <r>
      <t xml:space="preserve">TOTAL / </t>
    </r>
    <r>
      <rPr>
        <b/>
        <i/>
        <sz val="12"/>
        <rFont val="Arial"/>
        <family val="2"/>
      </rPr>
      <t>TOTAL</t>
    </r>
  </si>
  <si>
    <t>Finançament Generalitat / Financiación Generalitat €</t>
  </si>
  <si>
    <t>Altres finançadors (€) / Otros financiadores (€)</t>
  </si>
  <si>
    <r>
      <t xml:space="preserve">TOTAL / </t>
    </r>
    <r>
      <rPr>
        <b/>
        <i/>
        <sz val="12"/>
        <rFont val="Arial"/>
        <family val="2"/>
      </rPr>
      <t>TOTAL
(€)</t>
    </r>
  </si>
  <si>
    <r>
      <t xml:space="preserve">PARTIDES / </t>
    </r>
    <r>
      <rPr>
        <b/>
        <i/>
        <sz val="10"/>
        <rFont val="Arial"/>
        <family val="2"/>
      </rPr>
      <t>PARTIDAS</t>
    </r>
  </si>
  <si>
    <r>
      <t xml:space="preserve">Qtat. / </t>
    </r>
    <r>
      <rPr>
        <b/>
        <i/>
        <sz val="10"/>
        <rFont val="Arial"/>
        <family val="2"/>
      </rPr>
      <t xml:space="preserve">Cdad. </t>
    </r>
  </si>
  <si>
    <r>
      <t xml:space="preserve">Tipus d'unitat / </t>
    </r>
    <r>
      <rPr>
        <b/>
        <i/>
        <sz val="10"/>
        <rFont val="Arial"/>
        <family val="2"/>
      </rPr>
      <t xml:space="preserve">Tipo de unidad </t>
    </r>
  </si>
  <si>
    <r>
      <t xml:space="preserve">en Moneda local  / </t>
    </r>
    <r>
      <rPr>
        <b/>
        <i/>
        <sz val="10"/>
        <rFont val="Arial"/>
        <family val="2"/>
      </rPr>
      <t>en Moneda local</t>
    </r>
  </si>
  <si>
    <r>
      <t xml:space="preserve">en / </t>
    </r>
    <r>
      <rPr>
        <b/>
        <i/>
        <sz val="10"/>
        <rFont val="Arial"/>
        <family val="2"/>
      </rPr>
      <t xml:space="preserve">en (€) </t>
    </r>
  </si>
  <si>
    <t>Capítol IV / Capítulo IV</t>
  </si>
  <si>
    <t>Capítol VII / Capítulo VII</t>
  </si>
  <si>
    <t>Total</t>
  </si>
  <si>
    <t>Altres aportacions públiques / Otras aportaciones públicas (€)</t>
  </si>
  <si>
    <t>Aportació de l'entitat sol·licitant/Aportaciones de la entidad solicitante (€)</t>
  </si>
  <si>
    <t>Altres aportacions privades / Otras aportaciones privadas (€)</t>
  </si>
  <si>
    <t>Aportacions del soci local (€) / Aportaciones del socio local (€)</t>
  </si>
  <si>
    <t>Altres aportacions públiques locals (€) / Otras aportaciones públicas locales</t>
  </si>
  <si>
    <t>Altres aportacions privades locals (€) / Otras aportaciones privadas locales</t>
  </si>
  <si>
    <t>Aportacions valoritzades /Aportaciones valorizadas (€)</t>
  </si>
  <si>
    <t xml:space="preserve"> </t>
  </si>
  <si>
    <r>
      <t>A. COSTOS DIRECTES/</t>
    </r>
    <r>
      <rPr>
        <b/>
        <i/>
        <sz val="12"/>
        <rFont val="Arial"/>
        <family val="2"/>
      </rPr>
      <t xml:space="preserve"> COSTES DIRECTOS</t>
    </r>
  </si>
  <si>
    <t>A.1. Gastos de identificación</t>
  </si>
  <si>
    <t>A.1.1 Auditories / Auditorias</t>
  </si>
  <si>
    <t>A.1.2 Avaluació final del projecte / Evaluación final del proyecto</t>
  </si>
  <si>
    <t>A.1.3 Linia de base / Línea de base</t>
  </si>
  <si>
    <t>A.2 Compra o lloguer de terrenys o immobles en el país d'ejecució del projecte / Compra o alquiler de terrenos o inmuebles en el país de ejecución del proyecto</t>
  </si>
  <si>
    <t>A.3 Construcció i reforma d'immobles/ 
        Construcción y reforma de inmuebles</t>
  </si>
  <si>
    <r>
      <t>A.4 Equips, material i subministraments / Equipos, mat</t>
    </r>
    <r>
      <rPr>
        <b/>
        <i/>
        <sz val="10"/>
        <rFont val="Arial"/>
        <family val="2"/>
      </rPr>
      <t>erial y suministros</t>
    </r>
  </si>
  <si>
    <r>
      <t xml:space="preserve">A.4.1 Equips, material i subministraments (no inventariables)/ 
        </t>
    </r>
    <r>
      <rPr>
        <b/>
        <i/>
        <sz val="9"/>
        <rFont val="Arial"/>
        <family val="2"/>
      </rPr>
      <t>Equipos, material y suministros (no inventariables)</t>
    </r>
  </si>
  <si>
    <r>
      <t xml:space="preserve">A.4.2 Equips, material i subministraments (inventariables)/ 
        </t>
    </r>
    <r>
      <rPr>
        <b/>
        <i/>
        <sz val="9"/>
        <rFont val="Arial"/>
        <family val="2"/>
      </rPr>
      <t>Equipos, material y suministros (inventariables)</t>
    </r>
  </si>
  <si>
    <r>
      <t xml:space="preserve">A.5  Personal / </t>
    </r>
    <r>
      <rPr>
        <b/>
        <i/>
        <sz val="9"/>
        <rFont val="Arial"/>
        <family val="2"/>
      </rPr>
      <t>Personal</t>
    </r>
  </si>
  <si>
    <r>
      <t xml:space="preserve">A.5.1 Personal local / </t>
    </r>
    <r>
      <rPr>
        <b/>
        <i/>
        <sz val="9"/>
        <rFont val="Arial"/>
        <family val="2"/>
      </rPr>
      <t>Personal local</t>
    </r>
  </si>
  <si>
    <r>
      <t xml:space="preserve">A.5.2 Personal expatriat / </t>
    </r>
    <r>
      <rPr>
        <b/>
        <i/>
        <sz val="9"/>
        <rFont val="Arial"/>
        <family val="2"/>
      </rPr>
      <t>Personal expatriado</t>
    </r>
  </si>
  <si>
    <r>
      <t xml:space="preserve">A.5.3 Personal en sede / </t>
    </r>
    <r>
      <rPr>
        <b/>
        <i/>
        <sz val="9"/>
        <rFont val="Arial"/>
        <family val="2"/>
      </rPr>
      <t>Personal en sede</t>
    </r>
  </si>
  <si>
    <t>A.6 Serveis tècnics i professionals / Servicios técnicos y profesionales</t>
  </si>
  <si>
    <t>A.7 Viatges, allotjaments i dietes / Viajes, alojamiento y dietas</t>
  </si>
  <si>
    <t>A.8 Despeses financeres / Gastos financieros</t>
  </si>
  <si>
    <r>
      <t xml:space="preserve">TOTAL COSTOS DIRECTES (A) / </t>
    </r>
    <r>
      <rPr>
        <b/>
        <i/>
        <sz val="9"/>
        <rFont val="Arial"/>
        <family val="2"/>
      </rPr>
      <t>TOTAL COSTES DIRECTOS (A)</t>
    </r>
  </si>
  <si>
    <r>
      <t>B. COSTOS INDIRECTES/</t>
    </r>
    <r>
      <rPr>
        <b/>
        <i/>
        <sz val="12"/>
        <rFont val="Arial"/>
        <family val="2"/>
      </rPr>
      <t xml:space="preserve"> COSTES INDIRECTOS</t>
    </r>
  </si>
  <si>
    <r>
      <t xml:space="preserve">TOTAL COSTOS INDIRECTES (B)  / </t>
    </r>
    <r>
      <rPr>
        <b/>
        <i/>
        <sz val="9"/>
        <rFont val="Arial"/>
        <family val="2"/>
      </rPr>
      <t>TOTAL COSTES INDIRECTOS (B)</t>
    </r>
  </si>
  <si>
    <r>
      <t xml:space="preserve">Percentatge d'indirectes respecte a la subv. sol·licitada / 
</t>
    </r>
    <r>
      <rPr>
        <b/>
        <i/>
        <sz val="9"/>
        <rFont val="Arial"/>
        <family val="2"/>
      </rPr>
      <t>Porcentaje de indirectos respecto a la subv. solicitada</t>
    </r>
  </si>
  <si>
    <r>
      <t xml:space="preserve">TOTAL GENERAL COSTOS (A+B) /
</t>
    </r>
    <r>
      <rPr>
        <b/>
        <i/>
        <sz val="12"/>
        <rFont val="Arial"/>
        <family val="2"/>
      </rPr>
      <t>TOTAL GENERAL COSTES (A+B)</t>
    </r>
  </si>
  <si>
    <t>Nota: Estos valores están expresadas en Euros por el valor de 9.5 en la compra</t>
  </si>
  <si>
    <r>
      <t>Límits /</t>
    </r>
    <r>
      <rPr>
        <i/>
        <sz val="9"/>
        <rFont val="Arial"/>
        <family val="2"/>
      </rPr>
      <t xml:space="preserve"> Limites</t>
    </r>
  </si>
  <si>
    <r>
      <t>La subvenció sol·licitada a la Generalitat no podrà superar el 80% del cost total del projecte</t>
    </r>
    <r>
      <rPr>
        <i/>
        <sz val="9"/>
        <rFont val="Arial"/>
        <family val="2"/>
      </rPr>
      <t xml:space="preserve"> / La subvención solicitada a la Generalitat no podrá superar el 80% del coste total del proyecto</t>
    </r>
  </si>
  <si>
    <r>
      <t>Els costos indirectes imputats a la subvenció de la Generalitat no podran superar el 8% de la subvenció</t>
    </r>
    <r>
      <rPr>
        <i/>
        <sz val="9"/>
        <rFont val="Arial"/>
        <family val="2"/>
      </rPr>
      <t xml:space="preserve"> / Los costes indirectos imputados a la subvención de la Generalitat no podrán superar el 8% de la subvención.</t>
    </r>
  </si>
  <si>
    <r>
      <t xml:space="preserve"> </t>
    </r>
    <r>
      <rPr>
        <sz val="9"/>
        <rFont val="Arial"/>
        <family val="2"/>
      </rPr>
      <t>Les despeses de personal no podran superar el 30% de la subvenció sol·licitada</t>
    </r>
    <r>
      <rPr>
        <i/>
        <sz val="9"/>
        <rFont val="Arial"/>
        <family val="2"/>
      </rPr>
      <t xml:space="preserve"> / Los gastos de personal no podrán superar el 30% de la subvención solicitada</t>
    </r>
  </si>
  <si>
    <r>
      <t>Les despeses de dietes i desplaçaments del personal vinculat laboralment amb els projectes i dels voluntaris, directament relacionat amb les actuacions previstes, no podràn superar el 10 per 100 de la subvenció concedidada</t>
    </r>
    <r>
      <rPr>
        <i/>
        <sz val="9"/>
        <rFont val="Arial"/>
        <family val="2"/>
      </rPr>
      <t xml:space="preserve"> / los gastos de dietas y desplazamientos del personal vinculado laboralmente con los proyectos y de los voluntarios, directamente relacionados con las actuaciones previstas, no podrán superar el 10 por 100 de la subvención concedida</t>
    </r>
  </si>
  <si>
    <r>
      <t>L'import màxim subvencionable per a la despesa d'auditoria serà del 3% de la subvenció</t>
    </r>
    <r>
      <rPr>
        <i/>
        <sz val="9"/>
        <rFont val="Arial"/>
        <family val="2"/>
      </rPr>
      <t xml:space="preserve"> / El importe máximo subvencionable para el gasto de auditoría será del 3% de la subvención.</t>
    </r>
  </si>
  <si>
    <r>
      <t>La despesa de la línia de base no podrà superar els 3.000 euros</t>
    </r>
    <r>
      <rPr>
        <i/>
        <sz val="9"/>
        <rFont val="Arial"/>
        <family val="2"/>
      </rPr>
      <t xml:space="preserve"> / El gasto de la línea de base no podrá superar los 3.000 euros.</t>
    </r>
  </si>
  <si>
    <r>
      <t xml:space="preserve"> </t>
    </r>
    <r>
      <rPr>
        <sz val="9"/>
        <rFont val="Arial"/>
        <family val="2"/>
      </rPr>
      <t>La despesa de la evaluació no podrà superar el 3% de la subvenció</t>
    </r>
    <r>
      <rPr>
        <i/>
        <sz val="9"/>
        <rFont val="Arial"/>
        <family val="2"/>
      </rPr>
      <t xml:space="preserve"> / El gasto de la evaluación no podrá superar el 3% de la subvención.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</si>
</sst>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\-??_-;_-@_-"/>
    <numFmt numFmtId="165" formatCode="_-* #,##0.00\ _€_-;\-* #,##0.00\ _€_-;_-* \-??\ _€_-;_-@_-"/>
    <numFmt numFmtId="166" formatCode="_(* #,##0.00_);_(* \(#,##0.00\);_(* \-??_);_(@_)"/>
    <numFmt numFmtId="167" formatCode="_-* #,##0.00\ _p_t_a_-;\-* #,##0.00\ _p_t_a_-;_-* \-??\ _p_t_a_-;_-@_-"/>
    <numFmt numFmtId="168" formatCode="#,##0.00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11" xfId="0" applyFont="1" applyBorder="1" applyAlignment="1">
      <alignment horizontal="center"/>
    </xf>
    <xf numFmtId="0" fontId="21" fillId="16" borderId="12" xfId="0" applyFont="1" applyFill="1" applyBorder="1" applyAlignment="1">
      <alignment horizontal="left" vertical="center"/>
    </xf>
    <xf numFmtId="0" fontId="26" fillId="16" borderId="12" xfId="0" applyFont="1" applyFill="1" applyBorder="1" applyAlignment="1">
      <alignment horizontal="center"/>
    </xf>
    <xf numFmtId="0" fontId="26" fillId="16" borderId="12" xfId="0" applyFont="1" applyFill="1" applyBorder="1" applyAlignment="1">
      <alignment horizontal="center" vertical="center" wrapText="1"/>
    </xf>
    <xf numFmtId="3" fontId="26" fillId="16" borderId="13" xfId="0" applyNumberFormat="1" applyFont="1" applyFill="1" applyBorder="1" applyAlignment="1">
      <alignment horizontal="center"/>
    </xf>
    <xf numFmtId="3" fontId="26" fillId="16" borderId="14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16" borderId="12" xfId="0" applyFont="1" applyFill="1" applyBorder="1" applyAlignment="1">
      <alignment wrapText="1"/>
    </xf>
    <xf numFmtId="0" fontId="18" fillId="16" borderId="12" xfId="0" applyFont="1" applyFill="1" applyBorder="1" applyAlignment="1">
      <alignment horizontal="center"/>
    </xf>
    <xf numFmtId="0" fontId="18" fillId="16" borderId="15" xfId="0" applyFont="1" applyFill="1" applyBorder="1" applyAlignment="1">
      <alignment horizontal="center"/>
    </xf>
    <xf numFmtId="0" fontId="18" fillId="16" borderId="16" xfId="0" applyFont="1" applyFill="1" applyBorder="1" applyAlignment="1">
      <alignment horizontal="center"/>
    </xf>
    <xf numFmtId="3" fontId="26" fillId="16" borderId="15" xfId="0" applyNumberFormat="1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4" fontId="29" fillId="0" borderId="15" xfId="0" applyNumberFormat="1" applyFont="1" applyFill="1" applyBorder="1" applyAlignment="1">
      <alignment/>
    </xf>
    <xf numFmtId="0" fontId="26" fillId="16" borderId="12" xfId="0" applyFont="1" applyFill="1" applyBorder="1" applyAlignment="1">
      <alignment shrinkToFit="1"/>
    </xf>
    <xf numFmtId="0" fontId="26" fillId="16" borderId="12" xfId="0" applyFont="1" applyFill="1" applyBorder="1" applyAlignment="1">
      <alignment vertical="center" wrapText="1"/>
    </xf>
    <xf numFmtId="0" fontId="18" fillId="16" borderId="17" xfId="0" applyFont="1" applyFill="1" applyBorder="1" applyAlignment="1">
      <alignment horizontal="center"/>
    </xf>
    <xf numFmtId="0" fontId="18" fillId="16" borderId="19" xfId="0" applyFont="1" applyFill="1" applyBorder="1" applyAlignment="1">
      <alignment horizontal="center"/>
    </xf>
    <xf numFmtId="3" fontId="18" fillId="16" borderId="2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/>
    </xf>
    <xf numFmtId="3" fontId="18" fillId="0" borderId="20" xfId="0" applyNumberFormat="1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/>
    </xf>
    <xf numFmtId="0" fontId="18" fillId="16" borderId="20" xfId="0" applyFont="1" applyFill="1" applyBorder="1" applyAlignment="1">
      <alignment horizontal="center"/>
    </xf>
    <xf numFmtId="4" fontId="26" fillId="16" borderId="21" xfId="46" applyNumberFormat="1" applyFont="1" applyFill="1" applyBorder="1" applyAlignment="1" applyProtection="1">
      <alignment/>
      <protection/>
    </xf>
    <xf numFmtId="165" fontId="0" fillId="0" borderId="0" xfId="0" applyNumberFormat="1" applyFill="1" applyAlignment="1">
      <alignment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1" fillId="16" borderId="12" xfId="0" applyFont="1" applyFill="1" applyBorder="1" applyAlignment="1">
      <alignment vertical="center" wrapText="1"/>
    </xf>
    <xf numFmtId="0" fontId="26" fillId="16" borderId="12" xfId="0" applyFont="1" applyFill="1" applyBorder="1" applyAlignment="1">
      <alignment/>
    </xf>
    <xf numFmtId="4" fontId="26" fillId="16" borderId="21" xfId="0" applyNumberFormat="1" applyFont="1" applyFill="1" applyBorder="1" applyAlignment="1">
      <alignment wrapText="1"/>
    </xf>
    <xf numFmtId="0" fontId="18" fillId="0" borderId="2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6" fontId="31" fillId="0" borderId="0" xfId="0" applyNumberFormat="1" applyFont="1" applyFill="1" applyAlignment="1">
      <alignment/>
    </xf>
    <xf numFmtId="4" fontId="31" fillId="0" borderId="0" xfId="0" applyNumberFormat="1" applyFont="1" applyFill="1" applyAlignment="1">
      <alignment/>
    </xf>
    <xf numFmtId="0" fontId="18" fillId="0" borderId="22" xfId="0" applyFont="1" applyFill="1" applyBorder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3" fontId="18" fillId="0" borderId="23" xfId="0" applyNumberFormat="1" applyFont="1" applyFill="1" applyBorder="1" applyAlignment="1">
      <alignment horizontal="center" wrapText="1"/>
    </xf>
    <xf numFmtId="0" fontId="26" fillId="0" borderId="22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4" fontId="18" fillId="0" borderId="23" xfId="0" applyNumberFormat="1" applyFont="1" applyFill="1" applyBorder="1" applyAlignment="1">
      <alignment horizontal="center"/>
    </xf>
    <xf numFmtId="4" fontId="26" fillId="0" borderId="24" xfId="0" applyNumberFormat="1" applyFont="1" applyFill="1" applyBorder="1" applyAlignment="1">
      <alignment wrapText="1"/>
    </xf>
    <xf numFmtId="167" fontId="0" fillId="0" borderId="0" xfId="0" applyNumberFormat="1" applyFill="1" applyBorder="1" applyAlignment="1">
      <alignment/>
    </xf>
    <xf numFmtId="0" fontId="18" fillId="0" borderId="12" xfId="0" applyFont="1" applyBorder="1" applyAlignment="1">
      <alignment/>
    </xf>
    <xf numFmtId="4" fontId="18" fillId="0" borderId="20" xfId="0" applyNumberFormat="1" applyFont="1" applyFill="1" applyBorder="1" applyAlignment="1">
      <alignment horizontal="center"/>
    </xf>
    <xf numFmtId="4" fontId="18" fillId="0" borderId="21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2" xfId="0" applyFont="1" applyBorder="1" applyAlignment="1">
      <alignment/>
    </xf>
    <xf numFmtId="4" fontId="29" fillId="0" borderId="21" xfId="0" applyNumberFormat="1" applyFont="1" applyBorder="1" applyAlignment="1">
      <alignment/>
    </xf>
    <xf numFmtId="0" fontId="0" fillId="0" borderId="0" xfId="0" applyFill="1" applyAlignment="1">
      <alignment horizontal="center"/>
    </xf>
    <xf numFmtId="2" fontId="26" fillId="0" borderId="24" xfId="0" applyNumberFormat="1" applyFont="1" applyFill="1" applyBorder="1" applyAlignment="1">
      <alignment wrapText="1"/>
    </xf>
    <xf numFmtId="0" fontId="24" fillId="0" borderId="12" xfId="0" applyFont="1" applyFill="1" applyBorder="1" applyAlignment="1">
      <alignment vertical="center" wrapText="1"/>
    </xf>
    <xf numFmtId="4" fontId="26" fillId="0" borderId="21" xfId="0" applyNumberFormat="1" applyFont="1" applyFill="1" applyBorder="1" applyAlignment="1">
      <alignment/>
    </xf>
    <xf numFmtId="0" fontId="26" fillId="24" borderId="12" xfId="0" applyFont="1" applyFill="1" applyBorder="1" applyAlignment="1">
      <alignment horizontal="right"/>
    </xf>
    <xf numFmtId="0" fontId="18" fillId="24" borderId="12" xfId="0" applyFont="1" applyFill="1" applyBorder="1" applyAlignment="1">
      <alignment horizontal="center"/>
    </xf>
    <xf numFmtId="0" fontId="18" fillId="24" borderId="20" xfId="0" applyFont="1" applyFill="1" applyBorder="1" applyAlignment="1">
      <alignment horizontal="center"/>
    </xf>
    <xf numFmtId="3" fontId="18" fillId="24" borderId="20" xfId="0" applyNumberFormat="1" applyFont="1" applyFill="1" applyBorder="1" applyAlignment="1">
      <alignment horizontal="center"/>
    </xf>
    <xf numFmtId="3" fontId="29" fillId="24" borderId="25" xfId="0" applyNumberFormat="1" applyFont="1" applyFill="1" applyBorder="1" applyAlignment="1">
      <alignment horizontal="center"/>
    </xf>
    <xf numFmtId="10" fontId="29" fillId="24" borderId="25" xfId="0" applyNumberFormat="1" applyFont="1" applyFill="1" applyBorder="1" applyAlignment="1">
      <alignment horizontal="center"/>
    </xf>
    <xf numFmtId="10" fontId="29" fillId="24" borderId="26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3" fontId="18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justify"/>
    </xf>
    <xf numFmtId="0" fontId="19" fillId="0" borderId="0" xfId="0" applyFont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/>
    </xf>
    <xf numFmtId="4" fontId="24" fillId="25" borderId="12" xfId="0" applyNumberFormat="1" applyFont="1" applyFill="1" applyBorder="1" applyAlignment="1">
      <alignment horizontal="center" vertical="center" wrapText="1"/>
    </xf>
    <xf numFmtId="3" fontId="24" fillId="16" borderId="27" xfId="0" applyNumberFormat="1" applyFont="1" applyFill="1" applyBorder="1" applyAlignment="1">
      <alignment horizontal="center" wrapText="1"/>
    </xf>
    <xf numFmtId="3" fontId="24" fillId="16" borderId="28" xfId="0" applyNumberFormat="1" applyFont="1" applyFill="1" applyBorder="1" applyAlignment="1">
      <alignment horizontal="center" vertical="center"/>
    </xf>
    <xf numFmtId="0" fontId="21" fillId="16" borderId="29" xfId="0" applyFont="1" applyFill="1" applyBorder="1" applyAlignment="1">
      <alignment horizontal="center" vertical="center" wrapText="1"/>
    </xf>
    <xf numFmtId="0" fontId="25" fillId="16" borderId="28" xfId="0" applyFont="1" applyFill="1" applyBorder="1" applyAlignment="1">
      <alignment horizontal="center" vertical="center" wrapText="1"/>
    </xf>
    <xf numFmtId="0" fontId="21" fillId="16" borderId="30" xfId="0" applyFont="1" applyFill="1" applyBorder="1" applyAlignment="1">
      <alignment horizontal="center" vertical="center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31" xfId="0" applyFont="1" applyFill="1" applyBorder="1" applyAlignment="1">
      <alignment horizontal="center" vertical="center" wrapText="1"/>
    </xf>
    <xf numFmtId="3" fontId="21" fillId="16" borderId="31" xfId="0" applyNumberFormat="1" applyFont="1" applyFill="1" applyBorder="1" applyAlignment="1">
      <alignment horizontal="center" vertical="center" wrapText="1"/>
    </xf>
    <xf numFmtId="0" fontId="21" fillId="16" borderId="31" xfId="0" applyFont="1" applyFill="1" applyBorder="1" applyAlignment="1">
      <alignment horizontal="center" vertical="center"/>
    </xf>
    <xf numFmtId="3" fontId="21" fillId="16" borderId="30" xfId="0" applyNumberFormat="1" applyFont="1" applyFill="1" applyBorder="1" applyAlignment="1">
      <alignment horizontal="center" vertical="center" wrapText="1"/>
    </xf>
    <xf numFmtId="0" fontId="21" fillId="16" borderId="32" xfId="0" applyFont="1" applyFill="1" applyBorder="1" applyAlignment="1">
      <alignment horizontal="center" vertical="center" wrapText="1"/>
    </xf>
    <xf numFmtId="0" fontId="21" fillId="16" borderId="33" xfId="0" applyFont="1" applyFill="1" applyBorder="1" applyAlignment="1">
      <alignment horizontal="center" vertical="center" wrapText="1"/>
    </xf>
    <xf numFmtId="0" fontId="21" fillId="16" borderId="34" xfId="0" applyFont="1" applyFill="1" applyBorder="1" applyAlignment="1">
      <alignment horizontal="center" vertical="center"/>
    </xf>
    <xf numFmtId="0" fontId="25" fillId="16" borderId="25" xfId="0" applyFont="1" applyFill="1" applyBorder="1" applyAlignment="1">
      <alignment horizontal="center" vertical="center" wrapText="1"/>
    </xf>
    <xf numFmtId="0" fontId="25" fillId="16" borderId="35" xfId="0" applyFont="1" applyFill="1" applyBorder="1" applyAlignment="1">
      <alignment horizontal="center" vertical="center" wrapText="1"/>
    </xf>
    <xf numFmtId="0" fontId="26" fillId="16" borderId="35" xfId="0" applyFont="1" applyFill="1" applyBorder="1" applyAlignment="1">
      <alignment horizontal="center" vertical="center" wrapText="1"/>
    </xf>
    <xf numFmtId="0" fontId="26" fillId="16" borderId="2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zoomScale="75" zoomScaleNormal="75" zoomScaleSheetLayoutView="80" workbookViewId="0" topLeftCell="A1">
      <pane ySplit="1" topLeftCell="BM44" activePane="bottomLeft" state="frozen"/>
      <selection pane="topLeft" activeCell="A1" sqref="A1"/>
      <selection pane="bottomLeft" activeCell="D30" sqref="D30"/>
    </sheetView>
  </sheetViews>
  <sheetFormatPr defaultColWidth="11.421875" defaultRowHeight="12.75"/>
  <cols>
    <col min="1" max="1" width="60.421875" style="0" customWidth="1"/>
    <col min="2" max="2" width="7.28125" style="1" customWidth="1"/>
    <col min="3" max="3" width="11.57421875" style="1" customWidth="1"/>
    <col min="4" max="4" width="13.00390625" style="1" customWidth="1"/>
    <col min="5" max="5" width="11.421875" style="2" customWidth="1"/>
    <col min="6" max="6" width="13.7109375" style="3" customWidth="1"/>
    <col min="7" max="10" width="13.7109375" style="0" customWidth="1"/>
    <col min="11" max="11" width="16.00390625" style="4" customWidth="1"/>
    <col min="12" max="12" width="19.00390625" style="4" customWidth="1"/>
    <col min="13" max="13" width="17.140625" style="4" customWidth="1"/>
    <col min="14" max="14" width="16.140625" style="4" customWidth="1"/>
    <col min="15" max="15" width="16.421875" style="4" customWidth="1"/>
    <col min="16" max="16" width="17.7109375" style="4" customWidth="1"/>
    <col min="17" max="17" width="18.28125" style="5" customWidth="1"/>
    <col min="18" max="18" width="18.7109375" style="6" customWidth="1"/>
    <col min="19" max="16384" width="11.57421875" style="4" customWidth="1"/>
  </cols>
  <sheetData>
    <row r="1" spans="1:21" ht="21.7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 t="s">
        <v>1</v>
      </c>
      <c r="N1" s="99"/>
      <c r="O1" s="99"/>
      <c r="P1" s="99"/>
      <c r="Q1" s="99"/>
      <c r="R1" s="99"/>
      <c r="S1" s="7"/>
      <c r="T1" s="8"/>
      <c r="U1" s="8"/>
    </row>
    <row r="2" spans="1:70" ht="17.25">
      <c r="A2" s="9" t="s">
        <v>2</v>
      </c>
      <c r="M2" s="99"/>
      <c r="N2" s="99"/>
      <c r="O2" s="99"/>
      <c r="P2" s="99"/>
      <c r="Q2" s="99"/>
      <c r="R2" s="99"/>
      <c r="S2" s="7"/>
      <c r="T2" s="8"/>
      <c r="U2" s="8"/>
      <c r="V2" s="8"/>
      <c r="BM2" s="8"/>
      <c r="BN2" s="8"/>
      <c r="BO2" s="8"/>
      <c r="BP2" s="8"/>
      <c r="BQ2" s="8"/>
      <c r="BR2" s="8"/>
    </row>
    <row r="3" spans="4:19" ht="15.75" customHeight="1">
      <c r="D3" s="10"/>
      <c r="H3" s="100" t="s">
        <v>3</v>
      </c>
      <c r="I3" s="100"/>
      <c r="J3" s="100"/>
      <c r="K3" s="100"/>
      <c r="L3" s="100"/>
      <c r="M3" s="100"/>
      <c r="N3" s="100" t="s">
        <v>4</v>
      </c>
      <c r="O3" s="100"/>
      <c r="P3" s="100"/>
      <c r="Q3" s="100"/>
      <c r="R3" s="101" t="s">
        <v>5</v>
      </c>
      <c r="S3" s="8"/>
    </row>
    <row r="4" spans="1:256" ht="19.5" customHeight="1">
      <c r="A4" s="11"/>
      <c r="B4" s="12"/>
      <c r="C4" s="13"/>
      <c r="D4" s="102" t="s">
        <v>6</v>
      </c>
      <c r="E4" s="102"/>
      <c r="F4" s="103" t="s">
        <v>7</v>
      </c>
      <c r="G4" s="103"/>
      <c r="H4" s="104" t="s">
        <v>8</v>
      </c>
      <c r="I4" s="104"/>
      <c r="J4" s="104"/>
      <c r="K4" s="105" t="s">
        <v>9</v>
      </c>
      <c r="L4" s="105"/>
      <c r="M4" s="105"/>
      <c r="N4" s="105"/>
      <c r="O4" s="105"/>
      <c r="P4" s="105"/>
      <c r="Q4" s="105"/>
      <c r="R4" s="101" t="s">
        <v>10</v>
      </c>
      <c r="S4" s="14"/>
      <c r="T4"/>
      <c r="U4"/>
      <c r="V4"/>
      <c r="W4"/>
      <c r="X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11"/>
      <c r="B5" s="12"/>
      <c r="C5" s="15"/>
      <c r="D5" s="102"/>
      <c r="E5" s="102"/>
      <c r="F5" s="103"/>
      <c r="G5" s="103"/>
      <c r="H5" s="104"/>
      <c r="I5" s="104"/>
      <c r="J5" s="104"/>
      <c r="K5" s="105"/>
      <c r="L5" s="105"/>
      <c r="M5" s="105"/>
      <c r="N5" s="105"/>
      <c r="O5" s="105"/>
      <c r="P5" s="105"/>
      <c r="Q5" s="105"/>
      <c r="R5" s="101"/>
      <c r="S5" s="14"/>
      <c r="T5"/>
      <c r="U5"/>
      <c r="V5"/>
      <c r="W5"/>
      <c r="X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106" t="s">
        <v>11</v>
      </c>
      <c r="B6" s="107" t="s">
        <v>12</v>
      </c>
      <c r="C6" s="108" t="s">
        <v>13</v>
      </c>
      <c r="D6" s="109" t="s">
        <v>14</v>
      </c>
      <c r="E6" s="110" t="s">
        <v>15</v>
      </c>
      <c r="F6" s="111" t="s">
        <v>14</v>
      </c>
      <c r="G6" s="110" t="s">
        <v>15</v>
      </c>
      <c r="H6" s="112" t="s">
        <v>16</v>
      </c>
      <c r="I6" s="113" t="s">
        <v>17</v>
      </c>
      <c r="J6" s="114" t="s">
        <v>18</v>
      </c>
      <c r="K6" s="115" t="s">
        <v>19</v>
      </c>
      <c r="L6" s="116" t="s">
        <v>20</v>
      </c>
      <c r="M6" s="117" t="s">
        <v>21</v>
      </c>
      <c r="N6" s="117" t="s">
        <v>22</v>
      </c>
      <c r="O6" s="117" t="s">
        <v>23</v>
      </c>
      <c r="P6" s="117" t="s">
        <v>24</v>
      </c>
      <c r="Q6" s="118" t="s">
        <v>25</v>
      </c>
      <c r="R6" s="101"/>
      <c r="S6" s="14" t="s">
        <v>26</v>
      </c>
      <c r="T6"/>
      <c r="U6"/>
      <c r="V6"/>
      <c r="W6"/>
      <c r="X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8.25" customHeight="1">
      <c r="A7" s="106"/>
      <c r="B7" s="107"/>
      <c r="C7" s="108"/>
      <c r="D7" s="109"/>
      <c r="E7" s="110"/>
      <c r="F7" s="111"/>
      <c r="G7" s="110"/>
      <c r="H7" s="112"/>
      <c r="I7" s="113"/>
      <c r="J7" s="114"/>
      <c r="K7" s="115"/>
      <c r="L7" s="116"/>
      <c r="M7" s="117"/>
      <c r="N7" s="117"/>
      <c r="O7" s="117"/>
      <c r="P7" s="117"/>
      <c r="Q7" s="118"/>
      <c r="R7" s="101"/>
      <c r="S7" s="14"/>
      <c r="T7"/>
      <c r="U7"/>
      <c r="V7"/>
      <c r="W7"/>
      <c r="X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P7"/>
      <c r="IQ7"/>
      <c r="IR7"/>
      <c r="IS7"/>
      <c r="IT7"/>
      <c r="IU7"/>
      <c r="IV7"/>
    </row>
    <row r="8" spans="1:19" ht="17.25" customHeight="1">
      <c r="A8" s="119" t="s">
        <v>27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8"/>
    </row>
    <row r="9" spans="1:19" s="22" customFormat="1" ht="12.75">
      <c r="A9" s="16" t="s">
        <v>28</v>
      </c>
      <c r="B9" s="17"/>
      <c r="C9" s="18"/>
      <c r="D9" s="18"/>
      <c r="E9" s="19"/>
      <c r="F9" s="20">
        <f aca="true" t="shared" si="0" ref="F9:R9">F10+F13+F16</f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1"/>
    </row>
    <row r="10" spans="1:19" ht="12.75">
      <c r="A10" s="23" t="s">
        <v>29</v>
      </c>
      <c r="B10" s="24"/>
      <c r="C10" s="25"/>
      <c r="D10" s="26"/>
      <c r="E10" s="19"/>
      <c r="F10" s="27">
        <f aca="true" t="shared" si="1" ref="F10:R10">SUM(F11:F12)</f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7">
        <f t="shared" si="1"/>
        <v>0</v>
      </c>
      <c r="O10" s="27">
        <f t="shared" si="1"/>
        <v>0</v>
      </c>
      <c r="P10" s="27">
        <f t="shared" si="1"/>
        <v>0</v>
      </c>
      <c r="Q10" s="27">
        <f t="shared" si="1"/>
        <v>0</v>
      </c>
      <c r="R10" s="27">
        <f t="shared" si="1"/>
        <v>0</v>
      </c>
      <c r="S10" s="8"/>
    </row>
    <row r="11" spans="1:19" ht="12.75">
      <c r="A11" s="28"/>
      <c r="B11" s="29"/>
      <c r="C11" s="29"/>
      <c r="D11" s="30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8"/>
    </row>
    <row r="12" spans="1:19" ht="12.75">
      <c r="A12" s="28"/>
      <c r="B12" s="29"/>
      <c r="C12" s="29"/>
      <c r="D12" s="30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8"/>
    </row>
    <row r="13" spans="1:19" ht="12.75">
      <c r="A13" s="33" t="s">
        <v>30</v>
      </c>
      <c r="B13" s="24"/>
      <c r="C13" s="25"/>
      <c r="D13" s="26"/>
      <c r="E13" s="19"/>
      <c r="F13" s="27">
        <f aca="true" t="shared" si="2" ref="F13:R13">SUM(F14:F15)</f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  <c r="J13" s="27">
        <f t="shared" si="2"/>
        <v>0</v>
      </c>
      <c r="K13" s="27">
        <f t="shared" si="2"/>
        <v>0</v>
      </c>
      <c r="L13" s="27">
        <f t="shared" si="2"/>
        <v>0</v>
      </c>
      <c r="M13" s="27">
        <f t="shared" si="2"/>
        <v>0</v>
      </c>
      <c r="N13" s="27">
        <f t="shared" si="2"/>
        <v>0</v>
      </c>
      <c r="O13" s="27">
        <f t="shared" si="2"/>
        <v>0</v>
      </c>
      <c r="P13" s="27">
        <f t="shared" si="2"/>
        <v>0</v>
      </c>
      <c r="Q13" s="27">
        <f t="shared" si="2"/>
        <v>0</v>
      </c>
      <c r="R13" s="27">
        <f t="shared" si="2"/>
        <v>0</v>
      </c>
      <c r="S13" s="8"/>
    </row>
    <row r="14" spans="1:19" ht="12.75">
      <c r="A14" s="28"/>
      <c r="B14" s="29"/>
      <c r="C14" s="29"/>
      <c r="D14" s="30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8"/>
    </row>
    <row r="15" spans="1:19" ht="12.75">
      <c r="A15" s="28"/>
      <c r="B15" s="29"/>
      <c r="C15" s="29"/>
      <c r="D15" s="30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8"/>
    </row>
    <row r="16" spans="1:19" ht="12.75">
      <c r="A16" s="23" t="s">
        <v>31</v>
      </c>
      <c r="B16" s="24"/>
      <c r="C16" s="25"/>
      <c r="D16" s="26"/>
      <c r="E16" s="19"/>
      <c r="F16" s="27">
        <f aca="true" t="shared" si="3" ref="F16:R16">SUM(F17:F18)</f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8"/>
    </row>
    <row r="17" spans="1:19" ht="12.75">
      <c r="A17" s="28"/>
      <c r="B17" s="29"/>
      <c r="C17" s="29"/>
      <c r="D17" s="30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8"/>
    </row>
    <row r="18" spans="1:19" ht="12.75">
      <c r="A18" s="28"/>
      <c r="B18" s="29"/>
      <c r="C18" s="29"/>
      <c r="D18" s="30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8"/>
    </row>
    <row r="19" spans="1:19" ht="36">
      <c r="A19" s="34" t="s">
        <v>32</v>
      </c>
      <c r="B19" s="35"/>
      <c r="C19" s="35"/>
      <c r="D19" s="36"/>
      <c r="E19" s="37"/>
      <c r="F19" s="27">
        <f aca="true" t="shared" si="4" ref="F19:R19">SUM(F20:F21)</f>
        <v>0</v>
      </c>
      <c r="G19" s="27">
        <f t="shared" si="4"/>
        <v>0</v>
      </c>
      <c r="H19" s="27">
        <f t="shared" si="4"/>
        <v>0</v>
      </c>
      <c r="I19" s="27">
        <f t="shared" si="4"/>
        <v>0</v>
      </c>
      <c r="J19" s="27">
        <f t="shared" si="4"/>
        <v>0</v>
      </c>
      <c r="K19" s="27">
        <f t="shared" si="4"/>
        <v>0</v>
      </c>
      <c r="L19" s="27">
        <f t="shared" si="4"/>
        <v>0</v>
      </c>
      <c r="M19" s="27">
        <f t="shared" si="4"/>
        <v>0</v>
      </c>
      <c r="N19" s="27">
        <f t="shared" si="4"/>
        <v>0</v>
      </c>
      <c r="O19" s="27">
        <f t="shared" si="4"/>
        <v>0</v>
      </c>
      <c r="P19" s="27">
        <f t="shared" si="4"/>
        <v>0</v>
      </c>
      <c r="Q19" s="27">
        <f t="shared" si="4"/>
        <v>0</v>
      </c>
      <c r="R19" s="27">
        <f t="shared" si="4"/>
        <v>0</v>
      </c>
      <c r="S19" s="8"/>
    </row>
    <row r="20" spans="1:19" ht="12.75">
      <c r="A20" s="38"/>
      <c r="B20" s="29"/>
      <c r="C20" s="29"/>
      <c r="D20" s="39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8"/>
    </row>
    <row r="21" spans="1:19" ht="12.75">
      <c r="A21" s="38"/>
      <c r="B21" s="29"/>
      <c r="C21" s="29"/>
      <c r="D21" s="39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8"/>
    </row>
    <row r="22" spans="1:20" ht="24.75" customHeight="1">
      <c r="A22" s="34" t="s">
        <v>33</v>
      </c>
      <c r="B22" s="24"/>
      <c r="C22" s="24"/>
      <c r="D22" s="42"/>
      <c r="E22" s="37"/>
      <c r="F22" s="43">
        <f aca="true" t="shared" si="5" ref="F22:R22">SUM(F23:F24)</f>
        <v>0</v>
      </c>
      <c r="G22" s="43">
        <f t="shared" si="5"/>
        <v>0</v>
      </c>
      <c r="H22" s="43">
        <f t="shared" si="5"/>
        <v>0</v>
      </c>
      <c r="I22" s="43">
        <f t="shared" si="5"/>
        <v>0</v>
      </c>
      <c r="J22" s="43">
        <f t="shared" si="5"/>
        <v>0</v>
      </c>
      <c r="K22" s="43">
        <f t="shared" si="5"/>
        <v>0</v>
      </c>
      <c r="L22" s="43">
        <f t="shared" si="5"/>
        <v>0</v>
      </c>
      <c r="M22" s="43">
        <f t="shared" si="5"/>
        <v>0</v>
      </c>
      <c r="N22" s="43">
        <f t="shared" si="5"/>
        <v>0</v>
      </c>
      <c r="O22" s="43">
        <f t="shared" si="5"/>
        <v>0</v>
      </c>
      <c r="P22" s="43">
        <f t="shared" si="5"/>
        <v>0</v>
      </c>
      <c r="Q22" s="43">
        <f t="shared" si="5"/>
        <v>0</v>
      </c>
      <c r="R22" s="43">
        <f t="shared" si="5"/>
        <v>0</v>
      </c>
      <c r="S22" s="8"/>
      <c r="T22" s="44"/>
    </row>
    <row r="23" spans="1:20" s="49" customFormat="1" ht="12.75">
      <c r="A23" s="45"/>
      <c r="B23" s="46"/>
      <c r="C23" s="29"/>
      <c r="D23" s="39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7"/>
      <c r="T23" s="48"/>
    </row>
    <row r="24" spans="1:20" s="49" customFormat="1" ht="12.75">
      <c r="A24" s="45"/>
      <c r="B24" s="46"/>
      <c r="C24" s="29"/>
      <c r="D24" s="39"/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7"/>
      <c r="T24" s="48"/>
    </row>
    <row r="25" spans="1:19" s="22" customFormat="1" ht="26.25">
      <c r="A25" s="50" t="s">
        <v>34</v>
      </c>
      <c r="B25" s="17"/>
      <c r="C25" s="18"/>
      <c r="D25" s="18"/>
      <c r="E25" s="19"/>
      <c r="F25" s="20">
        <f aca="true" t="shared" si="6" ref="F25:R25">F26+F29</f>
        <v>0</v>
      </c>
      <c r="G25" s="20">
        <f t="shared" si="6"/>
        <v>0</v>
      </c>
      <c r="H25" s="20">
        <f t="shared" si="6"/>
        <v>0</v>
      </c>
      <c r="I25" s="20">
        <f t="shared" si="6"/>
        <v>0</v>
      </c>
      <c r="J25" s="20">
        <f t="shared" si="6"/>
        <v>0</v>
      </c>
      <c r="K25" s="20">
        <f t="shared" si="6"/>
        <v>0</v>
      </c>
      <c r="L25" s="20">
        <f t="shared" si="6"/>
        <v>0</v>
      </c>
      <c r="M25" s="20">
        <f t="shared" si="6"/>
        <v>0</v>
      </c>
      <c r="N25" s="20">
        <f t="shared" si="6"/>
        <v>0</v>
      </c>
      <c r="O25" s="20">
        <f t="shared" si="6"/>
        <v>0</v>
      </c>
      <c r="P25" s="20">
        <f t="shared" si="6"/>
        <v>0</v>
      </c>
      <c r="Q25" s="20">
        <f t="shared" si="6"/>
        <v>0</v>
      </c>
      <c r="R25" s="20">
        <f t="shared" si="6"/>
        <v>0</v>
      </c>
      <c r="S25" s="21"/>
    </row>
    <row r="26" spans="1:20" ht="24.75" customHeight="1">
      <c r="A26" s="34" t="s">
        <v>35</v>
      </c>
      <c r="B26" s="24"/>
      <c r="C26" s="24"/>
      <c r="D26" s="42"/>
      <c r="E26" s="37"/>
      <c r="F26" s="43">
        <f aca="true" t="shared" si="7" ref="F26:R26">SUM(F27:F28)</f>
        <v>0</v>
      </c>
      <c r="G26" s="43">
        <f t="shared" si="7"/>
        <v>0</v>
      </c>
      <c r="H26" s="43">
        <f t="shared" si="7"/>
        <v>0</v>
      </c>
      <c r="I26" s="43">
        <f t="shared" si="7"/>
        <v>0</v>
      </c>
      <c r="J26" s="43">
        <f t="shared" si="7"/>
        <v>0</v>
      </c>
      <c r="K26" s="43">
        <f t="shared" si="7"/>
        <v>0</v>
      </c>
      <c r="L26" s="43">
        <f t="shared" si="7"/>
        <v>0</v>
      </c>
      <c r="M26" s="43">
        <f t="shared" si="7"/>
        <v>0</v>
      </c>
      <c r="N26" s="43">
        <f t="shared" si="7"/>
        <v>0</v>
      </c>
      <c r="O26" s="43">
        <f t="shared" si="7"/>
        <v>0</v>
      </c>
      <c r="P26" s="43">
        <f t="shared" si="7"/>
        <v>0</v>
      </c>
      <c r="Q26" s="43">
        <f t="shared" si="7"/>
        <v>0</v>
      </c>
      <c r="R26" s="43">
        <f t="shared" si="7"/>
        <v>0</v>
      </c>
      <c r="S26" s="8"/>
      <c r="T26" s="44"/>
    </row>
    <row r="27" spans="1:20" s="49" customFormat="1" ht="12.75">
      <c r="A27" s="45"/>
      <c r="B27" s="46"/>
      <c r="C27" s="29"/>
      <c r="D27" s="39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7"/>
      <c r="T27" s="48"/>
    </row>
    <row r="28" spans="1:20" s="49" customFormat="1" ht="12.75">
      <c r="A28" s="45"/>
      <c r="B28" s="46"/>
      <c r="C28" s="29"/>
      <c r="D28" s="39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7"/>
      <c r="T28" s="48"/>
    </row>
    <row r="29" spans="1:20" ht="24.75" customHeight="1">
      <c r="A29" s="34" t="s">
        <v>36</v>
      </c>
      <c r="B29" s="24"/>
      <c r="C29" s="24"/>
      <c r="D29" s="42"/>
      <c r="E29" s="37"/>
      <c r="F29" s="43">
        <f aca="true" t="shared" si="8" ref="F29:R29">SUM(F30:F31)</f>
        <v>0</v>
      </c>
      <c r="G29" s="43">
        <f t="shared" si="8"/>
        <v>0</v>
      </c>
      <c r="H29" s="43">
        <f t="shared" si="8"/>
        <v>0</v>
      </c>
      <c r="I29" s="43">
        <f t="shared" si="8"/>
        <v>0</v>
      </c>
      <c r="J29" s="43">
        <f t="shared" si="8"/>
        <v>0</v>
      </c>
      <c r="K29" s="43">
        <f t="shared" si="8"/>
        <v>0</v>
      </c>
      <c r="L29" s="43">
        <f t="shared" si="8"/>
        <v>0</v>
      </c>
      <c r="M29" s="43">
        <f t="shared" si="8"/>
        <v>0</v>
      </c>
      <c r="N29" s="43">
        <f t="shared" si="8"/>
        <v>0</v>
      </c>
      <c r="O29" s="43">
        <f t="shared" si="8"/>
        <v>0</v>
      </c>
      <c r="P29" s="43">
        <f t="shared" si="8"/>
        <v>0</v>
      </c>
      <c r="Q29" s="43">
        <f t="shared" si="8"/>
        <v>0</v>
      </c>
      <c r="R29" s="43">
        <f t="shared" si="8"/>
        <v>0</v>
      </c>
      <c r="S29" s="8"/>
      <c r="T29" s="44"/>
    </row>
    <row r="30" spans="1:20" s="49" customFormat="1" ht="12.75">
      <c r="A30" s="45"/>
      <c r="B30" s="46"/>
      <c r="C30" s="29"/>
      <c r="D30" s="39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7"/>
      <c r="T30" s="48"/>
    </row>
    <row r="31" spans="1:20" s="49" customFormat="1" ht="12.75">
      <c r="A31" s="45"/>
      <c r="B31" s="46"/>
      <c r="C31" s="29"/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7"/>
      <c r="T31" s="48"/>
    </row>
    <row r="32" spans="1:20" ht="15" customHeight="1">
      <c r="A32" s="51" t="s">
        <v>37</v>
      </c>
      <c r="B32" s="24"/>
      <c r="C32" s="24"/>
      <c r="D32" s="42"/>
      <c r="E32" s="37"/>
      <c r="F32" s="52">
        <f aca="true" t="shared" si="9" ref="F32:R32">SUM(F33,F36,F39)</f>
        <v>0</v>
      </c>
      <c r="G32" s="52">
        <f t="shared" si="9"/>
        <v>0</v>
      </c>
      <c r="H32" s="52">
        <f t="shared" si="9"/>
        <v>0</v>
      </c>
      <c r="I32" s="52">
        <f t="shared" si="9"/>
        <v>0</v>
      </c>
      <c r="J32" s="52">
        <f t="shared" si="9"/>
        <v>0</v>
      </c>
      <c r="K32" s="52">
        <f t="shared" si="9"/>
        <v>0</v>
      </c>
      <c r="L32" s="52">
        <f t="shared" si="9"/>
        <v>0</v>
      </c>
      <c r="M32" s="52">
        <f t="shared" si="9"/>
        <v>0</v>
      </c>
      <c r="N32" s="52">
        <f t="shared" si="9"/>
        <v>0</v>
      </c>
      <c r="O32" s="52">
        <f t="shared" si="9"/>
        <v>0</v>
      </c>
      <c r="P32" s="52">
        <f t="shared" si="9"/>
        <v>0</v>
      </c>
      <c r="Q32" s="52">
        <f t="shared" si="9"/>
        <v>0</v>
      </c>
      <c r="R32" s="52">
        <f t="shared" si="9"/>
        <v>0</v>
      </c>
      <c r="S32" s="8"/>
      <c r="T32" s="44"/>
    </row>
    <row r="33" spans="1:20" ht="15" customHeight="1">
      <c r="A33" s="51" t="s">
        <v>38</v>
      </c>
      <c r="B33" s="24"/>
      <c r="C33" s="24"/>
      <c r="D33" s="42"/>
      <c r="E33" s="37"/>
      <c r="F33" s="52">
        <f aca="true" t="shared" si="10" ref="F33:R33">SUM(F34:F35)</f>
        <v>0</v>
      </c>
      <c r="G33" s="52">
        <f t="shared" si="10"/>
        <v>0</v>
      </c>
      <c r="H33" s="52">
        <f t="shared" si="10"/>
        <v>0</v>
      </c>
      <c r="I33" s="52">
        <f t="shared" si="10"/>
        <v>0</v>
      </c>
      <c r="J33" s="52">
        <f t="shared" si="10"/>
        <v>0</v>
      </c>
      <c r="K33" s="52">
        <f t="shared" si="10"/>
        <v>0</v>
      </c>
      <c r="L33" s="52">
        <f t="shared" si="10"/>
        <v>0</v>
      </c>
      <c r="M33" s="52">
        <f t="shared" si="10"/>
        <v>0</v>
      </c>
      <c r="N33" s="52">
        <f t="shared" si="10"/>
        <v>0</v>
      </c>
      <c r="O33" s="52">
        <f t="shared" si="10"/>
        <v>0</v>
      </c>
      <c r="P33" s="52">
        <f t="shared" si="10"/>
        <v>0</v>
      </c>
      <c r="Q33" s="52">
        <f t="shared" si="10"/>
        <v>0</v>
      </c>
      <c r="R33" s="52">
        <f t="shared" si="10"/>
        <v>0</v>
      </c>
      <c r="S33" s="8"/>
      <c r="T33" s="44"/>
    </row>
    <row r="34" spans="1:20" ht="15" customHeight="1">
      <c r="A34" s="45"/>
      <c r="B34" s="46"/>
      <c r="C34" s="46"/>
      <c r="D34" s="53"/>
      <c r="E34" s="40"/>
      <c r="F34" s="41">
        <f aca="true" t="shared" si="11" ref="F34:R34">+B34*D34</f>
        <v>0</v>
      </c>
      <c r="G34" s="41">
        <f t="shared" si="11"/>
        <v>0</v>
      </c>
      <c r="H34" s="41">
        <f t="shared" si="11"/>
        <v>0</v>
      </c>
      <c r="I34" s="41">
        <f t="shared" si="11"/>
        <v>0</v>
      </c>
      <c r="J34" s="41">
        <f t="shared" si="11"/>
        <v>0</v>
      </c>
      <c r="K34" s="41">
        <f t="shared" si="11"/>
        <v>0</v>
      </c>
      <c r="L34" s="41">
        <f t="shared" si="11"/>
        <v>0</v>
      </c>
      <c r="M34" s="41">
        <f t="shared" si="11"/>
        <v>0</v>
      </c>
      <c r="N34" s="41">
        <f t="shared" si="11"/>
        <v>0</v>
      </c>
      <c r="O34" s="41">
        <f t="shared" si="11"/>
        <v>0</v>
      </c>
      <c r="P34" s="41">
        <f t="shared" si="11"/>
        <v>0</v>
      </c>
      <c r="Q34" s="41">
        <f t="shared" si="11"/>
        <v>0</v>
      </c>
      <c r="R34" s="41">
        <f t="shared" si="11"/>
        <v>0</v>
      </c>
      <c r="S34" s="8"/>
      <c r="T34" s="54"/>
    </row>
    <row r="35" spans="1:20" ht="15" customHeight="1">
      <c r="A35" s="45"/>
      <c r="B35" s="46"/>
      <c r="C35" s="46"/>
      <c r="D35" s="53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8"/>
      <c r="T35" s="54"/>
    </row>
    <row r="36" spans="1:20" ht="15" customHeight="1">
      <c r="A36" s="51" t="s">
        <v>39</v>
      </c>
      <c r="B36" s="24"/>
      <c r="C36" s="24"/>
      <c r="D36" s="42"/>
      <c r="E36" s="37"/>
      <c r="F36" s="52">
        <f aca="true" t="shared" si="12" ref="F36:R36">SUM(F37:F38)</f>
        <v>0</v>
      </c>
      <c r="G36" s="52">
        <f t="shared" si="12"/>
        <v>0</v>
      </c>
      <c r="H36" s="52">
        <f t="shared" si="12"/>
        <v>0</v>
      </c>
      <c r="I36" s="52">
        <f t="shared" si="12"/>
        <v>0</v>
      </c>
      <c r="J36" s="52">
        <f t="shared" si="12"/>
        <v>0</v>
      </c>
      <c r="K36" s="52">
        <f t="shared" si="12"/>
        <v>0</v>
      </c>
      <c r="L36" s="52">
        <f t="shared" si="12"/>
        <v>0</v>
      </c>
      <c r="M36" s="52">
        <f t="shared" si="12"/>
        <v>0</v>
      </c>
      <c r="N36" s="52">
        <f t="shared" si="12"/>
        <v>0</v>
      </c>
      <c r="O36" s="52">
        <f t="shared" si="12"/>
        <v>0</v>
      </c>
      <c r="P36" s="52">
        <f t="shared" si="12"/>
        <v>0</v>
      </c>
      <c r="Q36" s="52">
        <f t="shared" si="12"/>
        <v>0</v>
      </c>
      <c r="R36" s="52">
        <f t="shared" si="12"/>
        <v>0</v>
      </c>
      <c r="S36" s="8"/>
      <c r="T36" s="44"/>
    </row>
    <row r="37" spans="1:20" ht="15" customHeight="1">
      <c r="A37" s="45"/>
      <c r="B37" s="46"/>
      <c r="C37" s="46"/>
      <c r="D37" s="53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8"/>
      <c r="T37" s="54"/>
    </row>
    <row r="38" spans="1:20" ht="15" customHeight="1">
      <c r="A38" s="45"/>
      <c r="B38" s="46"/>
      <c r="C38" s="46"/>
      <c r="D38" s="53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8"/>
      <c r="T38" s="54"/>
    </row>
    <row r="39" spans="1:20" ht="15" customHeight="1">
      <c r="A39" s="51" t="s">
        <v>40</v>
      </c>
      <c r="B39" s="24"/>
      <c r="C39" s="24"/>
      <c r="D39" s="42"/>
      <c r="E39" s="37"/>
      <c r="F39" s="52">
        <f aca="true" t="shared" si="13" ref="F39:R39">SUM(F40:F41)</f>
        <v>0</v>
      </c>
      <c r="G39" s="52">
        <f t="shared" si="13"/>
        <v>0</v>
      </c>
      <c r="H39" s="52">
        <f t="shared" si="13"/>
        <v>0</v>
      </c>
      <c r="I39" s="52">
        <f t="shared" si="13"/>
        <v>0</v>
      </c>
      <c r="J39" s="52">
        <f t="shared" si="13"/>
        <v>0</v>
      </c>
      <c r="K39" s="52">
        <f t="shared" si="13"/>
        <v>0</v>
      </c>
      <c r="L39" s="52">
        <f t="shared" si="13"/>
        <v>0</v>
      </c>
      <c r="M39" s="52">
        <f t="shared" si="13"/>
        <v>0</v>
      </c>
      <c r="N39" s="52">
        <f t="shared" si="13"/>
        <v>0</v>
      </c>
      <c r="O39" s="52">
        <f t="shared" si="13"/>
        <v>0</v>
      </c>
      <c r="P39" s="52">
        <f t="shared" si="13"/>
        <v>0</v>
      </c>
      <c r="Q39" s="52">
        <f t="shared" si="13"/>
        <v>0</v>
      </c>
      <c r="R39" s="52">
        <f t="shared" si="13"/>
        <v>0</v>
      </c>
      <c r="S39" s="8"/>
      <c r="T39" s="44"/>
    </row>
    <row r="40" spans="1:20" ht="15" customHeight="1">
      <c r="A40" s="45"/>
      <c r="B40" s="46"/>
      <c r="C40" s="46"/>
      <c r="D40" s="53"/>
      <c r="E40" s="4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8"/>
      <c r="T40" s="54"/>
    </row>
    <row r="41" spans="1:20" ht="15" customHeight="1">
      <c r="A41" s="45"/>
      <c r="B41" s="46"/>
      <c r="C41" s="46"/>
      <c r="D41" s="53"/>
      <c r="E41" s="4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8"/>
      <c r="T41" s="54"/>
    </row>
    <row r="42" spans="1:21" s="49" customFormat="1" ht="24" customHeight="1">
      <c r="A42" s="34" t="s">
        <v>41</v>
      </c>
      <c r="B42" s="51"/>
      <c r="C42" s="51"/>
      <c r="D42" s="51"/>
      <c r="E42" s="51"/>
      <c r="F42" s="52">
        <f aca="true" t="shared" si="14" ref="F42:R42">SUM(F43:F44)</f>
        <v>0</v>
      </c>
      <c r="G42" s="52">
        <f t="shared" si="14"/>
        <v>0</v>
      </c>
      <c r="H42" s="52">
        <f t="shared" si="14"/>
        <v>0</v>
      </c>
      <c r="I42" s="52">
        <f t="shared" si="14"/>
        <v>0</v>
      </c>
      <c r="J42" s="52">
        <f t="shared" si="14"/>
        <v>0</v>
      </c>
      <c r="K42" s="52">
        <f t="shared" si="14"/>
        <v>0</v>
      </c>
      <c r="L42" s="52">
        <f t="shared" si="14"/>
        <v>0</v>
      </c>
      <c r="M42" s="52">
        <f t="shared" si="14"/>
        <v>0</v>
      </c>
      <c r="N42" s="52">
        <f t="shared" si="14"/>
        <v>0</v>
      </c>
      <c r="O42" s="52">
        <f t="shared" si="14"/>
        <v>0</v>
      </c>
      <c r="P42" s="52">
        <f t="shared" si="14"/>
        <v>0</v>
      </c>
      <c r="Q42" s="52">
        <f t="shared" si="14"/>
        <v>0</v>
      </c>
      <c r="R42" s="52">
        <f t="shared" si="14"/>
        <v>0</v>
      </c>
      <c r="S42" s="47"/>
      <c r="T42" s="55"/>
      <c r="U42" s="56"/>
    </row>
    <row r="43" spans="1:21" s="49" customFormat="1" ht="12.75">
      <c r="A43" s="57"/>
      <c r="B43" s="46"/>
      <c r="C43" s="58"/>
      <c r="D43" s="59"/>
      <c r="E43" s="60"/>
      <c r="F43" s="41">
        <f aca="true" t="shared" si="15" ref="F43:R43">+B43*D43</f>
        <v>0</v>
      </c>
      <c r="G43" s="41">
        <f t="shared" si="15"/>
        <v>0</v>
      </c>
      <c r="H43" s="41">
        <f t="shared" si="15"/>
        <v>0</v>
      </c>
      <c r="I43" s="41">
        <f t="shared" si="15"/>
        <v>0</v>
      </c>
      <c r="J43" s="41">
        <f t="shared" si="15"/>
        <v>0</v>
      </c>
      <c r="K43" s="41">
        <f t="shared" si="15"/>
        <v>0</v>
      </c>
      <c r="L43" s="41">
        <f t="shared" si="15"/>
        <v>0</v>
      </c>
      <c r="M43" s="41">
        <f t="shared" si="15"/>
        <v>0</v>
      </c>
      <c r="N43" s="41">
        <f t="shared" si="15"/>
        <v>0</v>
      </c>
      <c r="O43" s="41">
        <f t="shared" si="15"/>
        <v>0</v>
      </c>
      <c r="P43" s="41">
        <f t="shared" si="15"/>
        <v>0</v>
      </c>
      <c r="Q43" s="41">
        <f t="shared" si="15"/>
        <v>0</v>
      </c>
      <c r="R43" s="41">
        <f t="shared" si="15"/>
        <v>0</v>
      </c>
      <c r="S43" s="47"/>
      <c r="T43" s="55"/>
      <c r="U43" s="56"/>
    </row>
    <row r="44" spans="1:19" ht="12.75">
      <c r="A44" s="61"/>
      <c r="B44" s="46"/>
      <c r="C44" s="46"/>
      <c r="D44" s="53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8"/>
    </row>
    <row r="45" spans="1:21" s="49" customFormat="1" ht="12.75">
      <c r="A45" s="51" t="s">
        <v>42</v>
      </c>
      <c r="B45" s="51"/>
      <c r="C45" s="51"/>
      <c r="D45" s="51"/>
      <c r="E45" s="51"/>
      <c r="F45" s="52">
        <f aca="true" t="shared" si="16" ref="F45:R45">SUM(F46:F47)</f>
        <v>0</v>
      </c>
      <c r="G45" s="52">
        <f t="shared" si="16"/>
        <v>0</v>
      </c>
      <c r="H45" s="52">
        <f t="shared" si="16"/>
        <v>0</v>
      </c>
      <c r="I45" s="52">
        <f t="shared" si="16"/>
        <v>0</v>
      </c>
      <c r="J45" s="52">
        <f t="shared" si="16"/>
        <v>0</v>
      </c>
      <c r="K45" s="52">
        <f t="shared" si="16"/>
        <v>0</v>
      </c>
      <c r="L45" s="52">
        <f t="shared" si="16"/>
        <v>0</v>
      </c>
      <c r="M45" s="52">
        <f t="shared" si="16"/>
        <v>0</v>
      </c>
      <c r="N45" s="52">
        <f t="shared" si="16"/>
        <v>0</v>
      </c>
      <c r="O45" s="52">
        <f t="shared" si="16"/>
        <v>0</v>
      </c>
      <c r="P45" s="52">
        <f t="shared" si="16"/>
        <v>0</v>
      </c>
      <c r="Q45" s="52">
        <f t="shared" si="16"/>
        <v>0</v>
      </c>
      <c r="R45" s="52">
        <f t="shared" si="16"/>
        <v>0</v>
      </c>
      <c r="S45" s="47"/>
      <c r="T45" s="55"/>
      <c r="U45" s="56"/>
    </row>
    <row r="46" spans="1:21" s="49" customFormat="1" ht="12.75">
      <c r="A46" s="57"/>
      <c r="B46" s="46"/>
      <c r="C46" s="58"/>
      <c r="D46" s="59"/>
      <c r="E46" s="60"/>
      <c r="F46" s="41">
        <f aca="true" t="shared" si="17" ref="F46:R46">+B46*D46</f>
        <v>0</v>
      </c>
      <c r="G46" s="41">
        <f t="shared" si="17"/>
        <v>0</v>
      </c>
      <c r="H46" s="41">
        <f t="shared" si="17"/>
        <v>0</v>
      </c>
      <c r="I46" s="41">
        <f t="shared" si="17"/>
        <v>0</v>
      </c>
      <c r="J46" s="41">
        <f t="shared" si="17"/>
        <v>0</v>
      </c>
      <c r="K46" s="41">
        <f t="shared" si="17"/>
        <v>0</v>
      </c>
      <c r="L46" s="41">
        <f t="shared" si="17"/>
        <v>0</v>
      </c>
      <c r="M46" s="41">
        <f t="shared" si="17"/>
        <v>0</v>
      </c>
      <c r="N46" s="41">
        <f t="shared" si="17"/>
        <v>0</v>
      </c>
      <c r="O46" s="41">
        <f t="shared" si="17"/>
        <v>0</v>
      </c>
      <c r="P46" s="41">
        <f t="shared" si="17"/>
        <v>0</v>
      </c>
      <c r="Q46" s="41">
        <f t="shared" si="17"/>
        <v>0</v>
      </c>
      <c r="R46" s="41">
        <f t="shared" si="17"/>
        <v>0</v>
      </c>
      <c r="S46" s="47"/>
      <c r="T46" s="55"/>
      <c r="U46" s="56"/>
    </row>
    <row r="47" spans="1:19" ht="12.75">
      <c r="A47" s="61"/>
      <c r="B47" s="46"/>
      <c r="C47" s="46"/>
      <c r="D47" s="53"/>
      <c r="E47" s="40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8"/>
    </row>
    <row r="48" spans="1:21" s="49" customFormat="1" ht="12.75">
      <c r="A48" s="51" t="s">
        <v>43</v>
      </c>
      <c r="B48" s="51"/>
      <c r="C48" s="51"/>
      <c r="D48" s="51"/>
      <c r="E48" s="51"/>
      <c r="F48" s="52">
        <f aca="true" t="shared" si="18" ref="F48:R48">SUM(F49:F50)</f>
        <v>0</v>
      </c>
      <c r="G48" s="52">
        <f t="shared" si="18"/>
        <v>0</v>
      </c>
      <c r="H48" s="52">
        <f t="shared" si="18"/>
        <v>0</v>
      </c>
      <c r="I48" s="52">
        <f t="shared" si="18"/>
        <v>0</v>
      </c>
      <c r="J48" s="52">
        <f t="shared" si="18"/>
        <v>0</v>
      </c>
      <c r="K48" s="52">
        <f t="shared" si="18"/>
        <v>0</v>
      </c>
      <c r="L48" s="52">
        <f t="shared" si="18"/>
        <v>0</v>
      </c>
      <c r="M48" s="52">
        <f t="shared" si="18"/>
        <v>0</v>
      </c>
      <c r="N48" s="52">
        <f t="shared" si="18"/>
        <v>0</v>
      </c>
      <c r="O48" s="52">
        <f t="shared" si="18"/>
        <v>0</v>
      </c>
      <c r="P48" s="52">
        <f t="shared" si="18"/>
        <v>0</v>
      </c>
      <c r="Q48" s="52">
        <f t="shared" si="18"/>
        <v>0</v>
      </c>
      <c r="R48" s="52">
        <f t="shared" si="18"/>
        <v>0</v>
      </c>
      <c r="S48" s="47"/>
      <c r="T48" s="55"/>
      <c r="U48" s="56"/>
    </row>
    <row r="49" spans="1:19" ht="12.75">
      <c r="A49" s="61"/>
      <c r="B49" s="46"/>
      <c r="C49" s="46"/>
      <c r="D49" s="53"/>
      <c r="E49" s="40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8"/>
    </row>
    <row r="50" spans="1:19" ht="12.75">
      <c r="A50" s="61"/>
      <c r="B50" s="46"/>
      <c r="C50" s="46"/>
      <c r="D50" s="53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8"/>
    </row>
    <row r="51" spans="1:20" ht="12.75">
      <c r="A51" s="62" t="s">
        <v>44</v>
      </c>
      <c r="B51" s="58"/>
      <c r="C51" s="58"/>
      <c r="D51" s="59"/>
      <c r="E51" s="63"/>
      <c r="F51" s="64">
        <f aca="true" t="shared" si="19" ref="F51:R51">F9+F19+F22+F25+F32+F42+F45+F48</f>
        <v>0</v>
      </c>
      <c r="G51" s="64">
        <f t="shared" si="19"/>
        <v>0</v>
      </c>
      <c r="H51" s="64">
        <f t="shared" si="19"/>
        <v>0</v>
      </c>
      <c r="I51" s="64">
        <f t="shared" si="19"/>
        <v>0</v>
      </c>
      <c r="J51" s="64">
        <f t="shared" si="19"/>
        <v>0</v>
      </c>
      <c r="K51" s="64">
        <f t="shared" si="19"/>
        <v>0</v>
      </c>
      <c r="L51" s="64">
        <f t="shared" si="19"/>
        <v>0</v>
      </c>
      <c r="M51" s="64">
        <f t="shared" si="19"/>
        <v>0</v>
      </c>
      <c r="N51" s="64">
        <f t="shared" si="19"/>
        <v>0</v>
      </c>
      <c r="O51" s="64">
        <f t="shared" si="19"/>
        <v>0</v>
      </c>
      <c r="P51" s="64">
        <f t="shared" si="19"/>
        <v>0</v>
      </c>
      <c r="Q51" s="64">
        <f t="shared" si="19"/>
        <v>0</v>
      </c>
      <c r="R51" s="64">
        <f t="shared" si="19"/>
        <v>0</v>
      </c>
      <c r="S51" s="65"/>
      <c r="T51" s="44"/>
    </row>
    <row r="52" spans="1:19" ht="12.75">
      <c r="A52" s="66"/>
      <c r="B52" s="46"/>
      <c r="C52" s="46"/>
      <c r="D52" s="53"/>
      <c r="E52" s="67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"/>
    </row>
    <row r="53" spans="1:20" s="70" customFormat="1" ht="27.75" customHeight="1">
      <c r="A53" s="119" t="s">
        <v>45</v>
      </c>
      <c r="B53" s="119"/>
      <c r="C53" s="119"/>
      <c r="D53" s="119"/>
      <c r="E53" s="119"/>
      <c r="F53" s="119">
        <f aca="true" t="shared" si="20" ref="F53:R53">SUM(F54:F55)</f>
        <v>0</v>
      </c>
      <c r="G53" s="119">
        <f t="shared" si="20"/>
        <v>0</v>
      </c>
      <c r="H53" s="119">
        <f t="shared" si="20"/>
        <v>0</v>
      </c>
      <c r="I53" s="119">
        <f t="shared" si="20"/>
        <v>0</v>
      </c>
      <c r="J53" s="119">
        <f t="shared" si="20"/>
        <v>0</v>
      </c>
      <c r="K53" s="119">
        <f t="shared" si="20"/>
        <v>0</v>
      </c>
      <c r="L53" s="119">
        <f t="shared" si="20"/>
        <v>0</v>
      </c>
      <c r="M53" s="119">
        <f t="shared" si="20"/>
        <v>0</v>
      </c>
      <c r="N53" s="119">
        <f t="shared" si="20"/>
        <v>0</v>
      </c>
      <c r="O53" s="119">
        <f t="shared" si="20"/>
        <v>0</v>
      </c>
      <c r="P53" s="119">
        <f t="shared" si="20"/>
        <v>0</v>
      </c>
      <c r="Q53" s="119">
        <f t="shared" si="20"/>
        <v>0</v>
      </c>
      <c r="R53" s="119">
        <f t="shared" si="20"/>
        <v>0</v>
      </c>
      <c r="S53" s="69"/>
      <c r="T53" s="44"/>
    </row>
    <row r="54" spans="1:18" ht="12.75">
      <c r="A54" s="71"/>
      <c r="B54" s="58"/>
      <c r="C54" s="58"/>
      <c r="D54" s="59"/>
      <c r="E54" s="63"/>
      <c r="F54" s="72">
        <f aca="true" t="shared" si="21" ref="F54:R54">+B54*D54</f>
        <v>0</v>
      </c>
      <c r="G54" s="72">
        <f t="shared" si="21"/>
        <v>0</v>
      </c>
      <c r="H54" s="72">
        <f t="shared" si="21"/>
        <v>0</v>
      </c>
      <c r="I54" s="72">
        <f t="shared" si="21"/>
        <v>0</v>
      </c>
      <c r="J54" s="72">
        <f t="shared" si="21"/>
        <v>0</v>
      </c>
      <c r="K54" s="72">
        <f t="shared" si="21"/>
        <v>0</v>
      </c>
      <c r="L54" s="72">
        <f t="shared" si="21"/>
        <v>0</v>
      </c>
      <c r="M54" s="72">
        <f t="shared" si="21"/>
        <v>0</v>
      </c>
      <c r="N54" s="72">
        <f t="shared" si="21"/>
        <v>0</v>
      </c>
      <c r="O54" s="72">
        <f t="shared" si="21"/>
        <v>0</v>
      </c>
      <c r="P54" s="72">
        <f t="shared" si="21"/>
        <v>0</v>
      </c>
      <c r="Q54" s="72">
        <f t="shared" si="21"/>
        <v>0</v>
      </c>
      <c r="R54" s="72">
        <f t="shared" si="21"/>
        <v>0</v>
      </c>
    </row>
    <row r="55" spans="1:18" ht="12.75">
      <c r="A55" s="71"/>
      <c r="B55" s="58"/>
      <c r="C55" s="58"/>
      <c r="D55" s="59"/>
      <c r="E55" s="63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1:21" ht="12.75">
      <c r="A56" s="62" t="s">
        <v>46</v>
      </c>
      <c r="B56" s="58"/>
      <c r="C56" s="58"/>
      <c r="D56" s="59"/>
      <c r="E56" s="63"/>
      <c r="F56" s="64">
        <f aca="true" t="shared" si="22" ref="F56:R56">F54+F55</f>
        <v>0</v>
      </c>
      <c r="G56" s="64">
        <f t="shared" si="22"/>
        <v>0</v>
      </c>
      <c r="H56" s="64">
        <f t="shared" si="22"/>
        <v>0</v>
      </c>
      <c r="I56" s="64">
        <f t="shared" si="22"/>
        <v>0</v>
      </c>
      <c r="J56" s="64">
        <f t="shared" si="22"/>
        <v>0</v>
      </c>
      <c r="K56" s="64">
        <f t="shared" si="22"/>
        <v>0</v>
      </c>
      <c r="L56" s="64">
        <f t="shared" si="22"/>
        <v>0</v>
      </c>
      <c r="M56" s="64">
        <f t="shared" si="22"/>
        <v>0</v>
      </c>
      <c r="N56" s="64">
        <f t="shared" si="22"/>
        <v>0</v>
      </c>
      <c r="O56" s="64">
        <f t="shared" si="22"/>
        <v>0</v>
      </c>
      <c r="P56" s="64">
        <f t="shared" si="22"/>
        <v>0</v>
      </c>
      <c r="Q56" s="64">
        <f t="shared" si="22"/>
        <v>0</v>
      </c>
      <c r="R56" s="64">
        <f t="shared" si="22"/>
        <v>0</v>
      </c>
      <c r="S56" s="65"/>
      <c r="T56" s="44"/>
      <c r="U56" s="73"/>
    </row>
    <row r="57" spans="1:20" ht="23.25">
      <c r="A57" s="38" t="s">
        <v>47</v>
      </c>
      <c r="B57" s="58"/>
      <c r="C57" s="58"/>
      <c r="D57" s="59"/>
      <c r="E57" s="63"/>
      <c r="F57" s="74" t="str">
        <f aca="true" t="shared" si="23" ref="F57:R57">IF(F58=0," ",(F56/F58)*100)</f>
        <v> </v>
      </c>
      <c r="G57" s="74" t="str">
        <f t="shared" si="23"/>
        <v> </v>
      </c>
      <c r="H57" s="74" t="str">
        <f t="shared" si="23"/>
        <v> </v>
      </c>
      <c r="I57" s="74" t="str">
        <f t="shared" si="23"/>
        <v> </v>
      </c>
      <c r="J57" s="74" t="str">
        <f t="shared" si="23"/>
        <v> </v>
      </c>
      <c r="K57" s="74" t="str">
        <f t="shared" si="23"/>
        <v> </v>
      </c>
      <c r="L57" s="74" t="str">
        <f t="shared" si="23"/>
        <v> </v>
      </c>
      <c r="M57" s="74" t="str">
        <f t="shared" si="23"/>
        <v> </v>
      </c>
      <c r="N57" s="74" t="str">
        <f t="shared" si="23"/>
        <v> </v>
      </c>
      <c r="O57" s="74" t="str">
        <f t="shared" si="23"/>
        <v> </v>
      </c>
      <c r="P57" s="74" t="str">
        <f t="shared" si="23"/>
        <v> </v>
      </c>
      <c r="Q57" s="74" t="str">
        <f t="shared" si="23"/>
        <v> </v>
      </c>
      <c r="R57" s="74" t="str">
        <f t="shared" si="23"/>
        <v> </v>
      </c>
      <c r="S57" s="65"/>
      <c r="T57" s="44"/>
    </row>
    <row r="58" spans="1:20" ht="37.5" customHeight="1">
      <c r="A58" s="75" t="s">
        <v>48</v>
      </c>
      <c r="B58" s="46"/>
      <c r="C58" s="46"/>
      <c r="D58" s="53"/>
      <c r="E58" s="67"/>
      <c r="F58" s="76">
        <f aca="true" t="shared" si="24" ref="F58:R58">F51+F56</f>
        <v>0</v>
      </c>
      <c r="G58" s="76">
        <f t="shared" si="24"/>
        <v>0</v>
      </c>
      <c r="H58" s="76">
        <f t="shared" si="24"/>
        <v>0</v>
      </c>
      <c r="I58" s="76">
        <f t="shared" si="24"/>
        <v>0</v>
      </c>
      <c r="J58" s="76">
        <f t="shared" si="24"/>
        <v>0</v>
      </c>
      <c r="K58" s="76">
        <f t="shared" si="24"/>
        <v>0</v>
      </c>
      <c r="L58" s="76">
        <f t="shared" si="24"/>
        <v>0</v>
      </c>
      <c r="M58" s="76">
        <f t="shared" si="24"/>
        <v>0</v>
      </c>
      <c r="N58" s="76">
        <f t="shared" si="24"/>
        <v>0</v>
      </c>
      <c r="O58" s="76">
        <f t="shared" si="24"/>
        <v>0</v>
      </c>
      <c r="P58" s="76">
        <f t="shared" si="24"/>
        <v>0</v>
      </c>
      <c r="Q58" s="76">
        <f t="shared" si="24"/>
        <v>0</v>
      </c>
      <c r="R58" s="76">
        <f t="shared" si="24"/>
        <v>0</v>
      </c>
      <c r="T58" s="44"/>
    </row>
    <row r="59" spans="1:19" ht="12.75">
      <c r="A59" s="77"/>
      <c r="B59" s="78"/>
      <c r="C59" s="78"/>
      <c r="D59" s="79"/>
      <c r="E59" s="80"/>
      <c r="F59" s="81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3"/>
      <c r="S59" s="84"/>
    </row>
    <row r="60" spans="1:18" ht="12.75" hidden="1">
      <c r="A60" s="85" t="s">
        <v>49</v>
      </c>
      <c r="G60" s="86"/>
      <c r="H60" s="86">
        <f>H48*0.07</f>
        <v>0</v>
      </c>
      <c r="I60" s="86"/>
      <c r="J60" s="86"/>
      <c r="K60" s="87">
        <f>K48*0.07</f>
        <v>0</v>
      </c>
      <c r="L60" s="87">
        <f>L48*0.07</f>
        <v>0</v>
      </c>
      <c r="M60" s="87">
        <f>M48*0.07</f>
        <v>0</v>
      </c>
      <c r="N60" s="87"/>
      <c r="O60" s="87"/>
      <c r="P60" s="87">
        <f>P48*0.07</f>
        <v>0</v>
      </c>
      <c r="Q60" s="88"/>
      <c r="R60" s="89"/>
    </row>
    <row r="61" spans="6:19" ht="12.75" hidden="1">
      <c r="F61" s="90"/>
      <c r="G61" s="6"/>
      <c r="H61" s="6"/>
      <c r="I61" s="6"/>
      <c r="J61" s="6"/>
      <c r="K61" s="91"/>
      <c r="L61" s="91"/>
      <c r="M61" s="91"/>
      <c r="N61" s="91"/>
      <c r="O61" s="91"/>
      <c r="P61" s="91"/>
      <c r="Q61" s="4"/>
      <c r="R61" s="91"/>
      <c r="S61" s="4" t="s">
        <v>26</v>
      </c>
    </row>
    <row r="62" spans="6:18" ht="12.75" hidden="1">
      <c r="F62" s="90"/>
      <c r="G62" s="4"/>
      <c r="H62" s="4"/>
      <c r="I62" s="4"/>
      <c r="J62" s="4"/>
      <c r="K62"/>
      <c r="L62"/>
      <c r="M62"/>
      <c r="N62"/>
      <c r="O62"/>
      <c r="P62"/>
      <c r="Q62" s="4"/>
      <c r="R62" s="91"/>
    </row>
    <row r="63" spans="7:18" ht="12.75" hidden="1">
      <c r="G63" s="91"/>
      <c r="H63" s="91"/>
      <c r="I63" s="91"/>
      <c r="J63" s="91"/>
      <c r="K63"/>
      <c r="L63"/>
      <c r="M63"/>
      <c r="N63"/>
      <c r="O63"/>
      <c r="P63"/>
      <c r="Q63" s="4"/>
      <c r="R63" s="91"/>
    </row>
    <row r="64" spans="2:18" ht="12.75">
      <c r="B64" s="10"/>
      <c r="C64" s="10"/>
      <c r="D64" s="10"/>
      <c r="E64" s="92"/>
      <c r="F64" s="93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94"/>
      <c r="R64" s="89"/>
    </row>
    <row r="65" spans="1:18" ht="12.75">
      <c r="A65" s="95" t="s">
        <v>50</v>
      </c>
      <c r="B65" s="95"/>
      <c r="C65" s="95"/>
      <c r="D65" s="95"/>
      <c r="E65"/>
      <c r="F65"/>
      <c r="K65" s="91"/>
      <c r="L65" s="91"/>
      <c r="M65"/>
      <c r="N65"/>
      <c r="O65"/>
      <c r="P65"/>
      <c r="Q65"/>
      <c r="R65" s="91"/>
    </row>
    <row r="66" spans="1:18" ht="30" customHeight="1">
      <c r="A66" s="120" t="s">
        <v>51</v>
      </c>
      <c r="B66" s="120"/>
      <c r="C66" s="120"/>
      <c r="D66" s="120"/>
      <c r="E66" s="120"/>
      <c r="F66" s="120"/>
      <c r="G66" s="120"/>
      <c r="H66" s="120"/>
      <c r="I66" s="96"/>
      <c r="J66" s="96"/>
      <c r="K66" s="96"/>
      <c r="L66"/>
      <c r="M66"/>
      <c r="N66"/>
      <c r="O66"/>
      <c r="P66"/>
      <c r="Q66"/>
      <c r="R66" s="91"/>
    </row>
    <row r="67" spans="1:18" ht="24.75" customHeight="1">
      <c r="A67" s="120" t="s">
        <v>52</v>
      </c>
      <c r="B67" s="120"/>
      <c r="C67" s="120"/>
      <c r="D67" s="120"/>
      <c r="E67" s="120"/>
      <c r="F67" s="120"/>
      <c r="G67" s="120"/>
      <c r="H67" s="120"/>
      <c r="I67" s="96"/>
      <c r="J67" s="96"/>
      <c r="K67"/>
      <c r="L67"/>
      <c r="M67"/>
      <c r="N67"/>
      <c r="O67"/>
      <c r="P67"/>
      <c r="Q67"/>
      <c r="R67" s="91"/>
    </row>
    <row r="68" spans="1:18" ht="15.75" customHeight="1">
      <c r="A68" s="121" t="s">
        <v>53</v>
      </c>
      <c r="B68" s="121"/>
      <c r="C68" s="121"/>
      <c r="D68" s="121"/>
      <c r="E68" s="121"/>
      <c r="F68" s="121"/>
      <c r="G68" s="121"/>
      <c r="H68" s="121"/>
      <c r="I68" s="97"/>
      <c r="J68" s="97"/>
      <c r="K68"/>
      <c r="L68"/>
      <c r="M68"/>
      <c r="N68"/>
      <c r="O68"/>
      <c r="P68"/>
      <c r="Q68"/>
      <c r="R68" s="91"/>
    </row>
    <row r="69" spans="1:18" ht="38.25" customHeight="1">
      <c r="A69" s="122" t="s">
        <v>54</v>
      </c>
      <c r="B69" s="122"/>
      <c r="C69" s="122"/>
      <c r="D69" s="122"/>
      <c r="E69" s="122"/>
      <c r="F69" s="122"/>
      <c r="G69" s="122"/>
      <c r="H69" s="122"/>
      <c r="I69" s="97"/>
      <c r="J69" s="97"/>
      <c r="K69"/>
      <c r="L69"/>
      <c r="M69"/>
      <c r="N69"/>
      <c r="O69"/>
      <c r="P69"/>
      <c r="Q69"/>
      <c r="R69" s="91"/>
    </row>
    <row r="70" spans="1:8" s="97" customFormat="1" ht="15.75" customHeight="1">
      <c r="A70" s="120" t="s">
        <v>55</v>
      </c>
      <c r="B70" s="120"/>
      <c r="C70" s="120"/>
      <c r="D70" s="120"/>
      <c r="E70" s="120"/>
      <c r="F70" s="120"/>
      <c r="G70" s="120"/>
      <c r="H70" s="120"/>
    </row>
    <row r="71" spans="1:18" ht="15.75" customHeight="1">
      <c r="A71" s="120" t="s">
        <v>56</v>
      </c>
      <c r="B71" s="120"/>
      <c r="C71" s="120"/>
      <c r="D71" s="120"/>
      <c r="E71" s="120"/>
      <c r="F71" s="120"/>
      <c r="G71" s="120"/>
      <c r="H71" s="120"/>
      <c r="K71"/>
      <c r="L71"/>
      <c r="M71"/>
      <c r="N71"/>
      <c r="O71"/>
      <c r="P71"/>
      <c r="Q71"/>
      <c r="R71" s="91"/>
    </row>
    <row r="72" spans="1:18" ht="15.75" customHeight="1">
      <c r="A72" s="121" t="s">
        <v>57</v>
      </c>
      <c r="B72" s="121"/>
      <c r="C72" s="121"/>
      <c r="D72" s="121"/>
      <c r="E72" s="121"/>
      <c r="F72" s="121"/>
      <c r="G72" s="121"/>
      <c r="H72" s="121"/>
      <c r="K72"/>
      <c r="L72"/>
      <c r="M72"/>
      <c r="N72"/>
      <c r="O72"/>
      <c r="P72"/>
      <c r="Q72"/>
      <c r="R72" s="91"/>
    </row>
  </sheetData>
  <sheetProtection selectLockedCells="1" selectUnlockedCells="1"/>
  <mergeCells count="35">
    <mergeCell ref="A72:H72"/>
    <mergeCell ref="A68:H68"/>
    <mergeCell ref="A69:H69"/>
    <mergeCell ref="A70:H70"/>
    <mergeCell ref="A71:H71"/>
    <mergeCell ref="A8:R8"/>
    <mergeCell ref="A53:R53"/>
    <mergeCell ref="A66:H66"/>
    <mergeCell ref="A67:H67"/>
    <mergeCell ref="N6:N7"/>
    <mergeCell ref="O6:O7"/>
    <mergeCell ref="P6:P7"/>
    <mergeCell ref="Q6:Q7"/>
    <mergeCell ref="J6:J7"/>
    <mergeCell ref="K6:K7"/>
    <mergeCell ref="L6:L7"/>
    <mergeCell ref="M6:M7"/>
    <mergeCell ref="F6:F7"/>
    <mergeCell ref="G6:G7"/>
    <mergeCell ref="H6:H7"/>
    <mergeCell ref="I6:I7"/>
    <mergeCell ref="B6:B7"/>
    <mergeCell ref="C6:C7"/>
    <mergeCell ref="D6:D7"/>
    <mergeCell ref="E6:E7"/>
    <mergeCell ref="A1:L1"/>
    <mergeCell ref="M1:R2"/>
    <mergeCell ref="H3:M3"/>
    <mergeCell ref="N3:Q3"/>
    <mergeCell ref="R3:R7"/>
    <mergeCell ref="D4:E5"/>
    <mergeCell ref="F4:G5"/>
    <mergeCell ref="H4:J5"/>
    <mergeCell ref="K4:Q5"/>
    <mergeCell ref="A6:A7"/>
  </mergeCells>
  <printOptions horizontalCentered="1" verticalCentered="1"/>
  <pageMargins left="0.22013888888888888" right="0.20972222222222223" top="0.1798611111111111" bottom="0.19652777777777777" header="0.5118055555555555" footer="0.5118055555555555"/>
  <pageSetup fitToHeight="1" fitToWidth="1" horizontalDpi="300" verticalDpi="300" orientation="landscape" paperSize="9" scale="46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29174370</cp:lastModifiedBy>
  <cp:lastPrinted>2016-01-27T08:44:24Z</cp:lastPrinted>
  <dcterms:modified xsi:type="dcterms:W3CDTF">2016-01-27T08:44:29Z</dcterms:modified>
  <cp:category/>
  <cp:version/>
  <cp:contentType/>
  <cp:contentStatus/>
</cp:coreProperties>
</file>